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C:\Users\rfoxlee.COUCEU\Dropbox (Cochrane)\Editorial Unit\Prioritisation\Publication versions\"/>
    </mc:Choice>
  </mc:AlternateContent>
  <bookViews>
    <workbookView xWindow="3225" yWindow="465" windowWidth="17265" windowHeight="7065"/>
  </bookViews>
  <sheets>
    <sheet name="Commissioned" sheetId="1" r:id="rId1"/>
    <sheet name="Published Reviews" sheetId="2" r:id="rId2"/>
    <sheet name="+Date added" sheetId="3" r:id="rId3"/>
  </sheets>
  <definedNames>
    <definedName name="_xlnm._FilterDatabase" localSheetId="2" hidden="1">'+Date added'!$A$1:$L$391</definedName>
    <definedName name="_xlnm._FilterDatabase" localSheetId="0" hidden="1">Commissioned!$A$2:$F$274</definedName>
    <definedName name="_xlnm._FilterDatabase" localSheetId="1" hidden="1">'Published Reviews'!$A$1:$AG$195</definedName>
    <definedName name="OLE_LINK1" localSheetId="0">Commissioned!#REF!</definedName>
  </definedName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5" i="3" l="1"/>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42" i="3"/>
  <c r="L43" i="3"/>
  <c r="L44" i="3"/>
  <c r="L45" i="3"/>
  <c r="L46" i="3"/>
  <c r="L47" i="3"/>
  <c r="L48" i="3"/>
  <c r="L49" i="3"/>
  <c r="L50" i="3"/>
  <c r="L51" i="3"/>
  <c r="L57" i="3"/>
  <c r="L58" i="3"/>
  <c r="L59" i="3"/>
  <c r="L60" i="3"/>
  <c r="L61" i="3"/>
  <c r="L62" i="3"/>
  <c r="L63" i="3"/>
  <c r="L65" i="3"/>
  <c r="L66" i="3"/>
  <c r="L67" i="3"/>
  <c r="L68" i="3"/>
  <c r="L69" i="3"/>
  <c r="L80" i="3"/>
  <c r="L81" i="3"/>
  <c r="L82" i="3"/>
  <c r="L83" i="3"/>
  <c r="L84" i="3"/>
  <c r="L87" i="3"/>
  <c r="L88" i="3"/>
  <c r="L91" i="3"/>
  <c r="L92" i="3"/>
  <c r="L93" i="3"/>
  <c r="L94" i="3"/>
  <c r="L95" i="3"/>
  <c r="L96" i="3"/>
  <c r="L97" i="3"/>
  <c r="L98" i="3"/>
  <c r="L100" i="3"/>
  <c r="L101" i="3"/>
  <c r="L102" i="3"/>
  <c r="L104" i="3"/>
  <c r="L105" i="3"/>
  <c r="L106" i="3"/>
  <c r="L107" i="3"/>
  <c r="L108" i="3"/>
  <c r="L109" i="3"/>
  <c r="L110" i="3"/>
  <c r="L111" i="3"/>
  <c r="L112" i="3"/>
  <c r="L113" i="3"/>
  <c r="L114" i="3"/>
  <c r="L115" i="3"/>
  <c r="L116" i="3"/>
  <c r="L117" i="3"/>
  <c r="L119" i="3"/>
  <c r="L120" i="3"/>
  <c r="L121" i="3"/>
  <c r="L122" i="3"/>
  <c r="L123" i="3"/>
  <c r="L124" i="3"/>
  <c r="L125" i="3"/>
  <c r="L126" i="3"/>
  <c r="L127" i="3"/>
  <c r="L128" i="3"/>
  <c r="L129" i="3"/>
  <c r="L130" i="3"/>
  <c r="L131" i="3"/>
  <c r="L132" i="3"/>
  <c r="L133" i="3"/>
  <c r="L134" i="3"/>
  <c r="L135" i="3"/>
  <c r="L136" i="3"/>
  <c r="L137" i="3"/>
  <c r="L138" i="3"/>
  <c r="L139" i="3"/>
  <c r="L140" i="3"/>
  <c r="L141" i="3"/>
  <c r="L142" i="3"/>
  <c r="L153" i="3"/>
  <c r="L154" i="3"/>
  <c r="L155" i="3"/>
  <c r="L156" i="3"/>
  <c r="L157" i="3"/>
  <c r="L158" i="3"/>
  <c r="L164" i="3"/>
  <c r="L165" i="3"/>
  <c r="L166" i="3"/>
  <c r="L167" i="3"/>
  <c r="L168" i="3"/>
  <c r="L169" i="3"/>
  <c r="L170" i="3"/>
  <c r="L171" i="3"/>
  <c r="L172" i="3"/>
  <c r="L173" i="3"/>
  <c r="L174" i="3"/>
  <c r="L175" i="3"/>
  <c r="L176" i="3"/>
  <c r="L177" i="3"/>
  <c r="L178" i="3"/>
  <c r="L179" i="3"/>
  <c r="L180" i="3"/>
  <c r="L181" i="3"/>
  <c r="L182" i="3"/>
  <c r="L193" i="3"/>
  <c r="L194" i="3"/>
  <c r="L195" i="3"/>
  <c r="L196" i="3"/>
  <c r="L197" i="3"/>
  <c r="L198" i="3"/>
  <c r="L199" i="3"/>
  <c r="L200" i="3"/>
  <c r="L202" i="3"/>
  <c r="L203" i="3"/>
  <c r="L204" i="3"/>
  <c r="L205" i="3"/>
  <c r="L206" i="3"/>
  <c r="L207" i="3"/>
  <c r="L208" i="3"/>
  <c r="L209" i="3"/>
  <c r="L210" i="3"/>
  <c r="L211" i="3"/>
  <c r="L212" i="3"/>
  <c r="L213" i="3"/>
  <c r="L214" i="3"/>
  <c r="L215" i="3"/>
  <c r="L216" i="3"/>
  <c r="L217" i="3"/>
  <c r="L218" i="3"/>
  <c r="L219" i="3"/>
  <c r="L220" i="3"/>
  <c r="L232" i="3"/>
  <c r="L233" i="3"/>
  <c r="L234" i="3"/>
  <c r="L235" i="3"/>
  <c r="L236" i="3"/>
  <c r="L237" i="3"/>
  <c r="L238" i="3"/>
  <c r="L239" i="3"/>
  <c r="L240" i="3"/>
  <c r="L241" i="3"/>
  <c r="L252" i="3"/>
  <c r="L253" i="3"/>
  <c r="L254" i="3"/>
  <c r="L255" i="3"/>
  <c r="L257" i="3"/>
  <c r="L258" i="3"/>
  <c r="L269" i="3"/>
  <c r="L270" i="3"/>
  <c r="L271" i="3"/>
  <c r="L272" i="3"/>
  <c r="L273" i="3"/>
  <c r="L274" i="3"/>
  <c r="L275" i="3"/>
  <c r="L276" i="3"/>
  <c r="L277" i="3"/>
  <c r="L278" i="3"/>
  <c r="L279" i="3"/>
  <c r="L280" i="3"/>
  <c r="L281" i="3"/>
  <c r="L282" i="3"/>
  <c r="L283" i="3"/>
  <c r="L284" i="3"/>
  <c r="L285" i="3"/>
  <c r="L286" i="3"/>
  <c r="L287" i="3"/>
  <c r="L289" i="3"/>
  <c r="L290" i="3"/>
  <c r="L292" i="3"/>
  <c r="L293" i="3"/>
  <c r="L299" i="3"/>
  <c r="L300" i="3"/>
  <c r="L301" i="3"/>
  <c r="L302" i="3"/>
  <c r="L304" i="3"/>
  <c r="L305" i="3"/>
  <c r="L306" i="3"/>
  <c r="L307" i="3"/>
  <c r="L308" i="3"/>
  <c r="L309" i="3"/>
  <c r="L310" i="3"/>
  <c r="L311" i="3"/>
  <c r="L314" i="3"/>
  <c r="L317" i="3"/>
  <c r="L318" i="3"/>
  <c r="L319" i="3"/>
  <c r="L320" i="3"/>
  <c r="L321" i="3"/>
  <c r="L322" i="3"/>
  <c r="L324"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4" i="3"/>
</calcChain>
</file>

<file path=xl/sharedStrings.xml><?xml version="1.0" encoding="utf-8"?>
<sst xmlns="http://schemas.openxmlformats.org/spreadsheetml/2006/main" count="4739" uniqueCount="1436">
  <si>
    <t>Group</t>
  </si>
  <si>
    <t>Title</t>
  </si>
  <si>
    <t>New/Update</t>
  </si>
  <si>
    <t>Internal/External</t>
  </si>
  <si>
    <t>Published</t>
  </si>
  <si>
    <t>Notes</t>
  </si>
  <si>
    <t>Availability</t>
  </si>
  <si>
    <t>Patient Safety focus</t>
  </si>
  <si>
    <t>LMIC Priority</t>
  </si>
  <si>
    <t>Comment on LMIC Relevance</t>
  </si>
  <si>
    <t>Abstract URL</t>
  </si>
  <si>
    <t>Acute Respiratory Infections</t>
  </si>
  <si>
    <t xml:space="preserve">Delayed antibiotics for respiratory infections </t>
  </si>
  <si>
    <t>Update</t>
  </si>
  <si>
    <t>Internal</t>
  </si>
  <si>
    <t>Not open to new authors</t>
  </si>
  <si>
    <t>Yes</t>
  </si>
  <si>
    <t>Medium</t>
  </si>
  <si>
    <t>http://onlinelibrary.wiley.com/doi/10.1002/14651858.CD004417.pub4/abstract</t>
  </si>
  <si>
    <t>Interventions to reduce antibiotic prescribing for acute respiratory tract infections in primary care: an overview of Cochrane Reviews</t>
  </si>
  <si>
    <t>New</t>
  </si>
  <si>
    <t xml:space="preserve">Procalcitonin to initiate or discontinue antibiotics in acute respiratory tract infections </t>
  </si>
  <si>
    <t>Low</t>
  </si>
  <si>
    <t>New pharmacotherapy/combo unlikley to be affordable in LMICs for many years</t>
  </si>
  <si>
    <t>http://onlinelibrary.wiley.com/doi/10.1002/14651858.CD007498.pub2/abstract</t>
  </si>
  <si>
    <t>Xylitol for preventing acute otitis media in children up to 12 years of age</t>
  </si>
  <si>
    <t>http://onlinelibrary.wiley.com/doi/10.1002/14651858.CD007095.pub2/abstract</t>
  </si>
  <si>
    <t>Airways</t>
  </si>
  <si>
    <t>Dual antibiotic therapy for bronchiectasis</t>
  </si>
  <si>
    <t>Exhaled nitric oxide levels to guide treatment for adults with asthma</t>
  </si>
  <si>
    <t>http://onlinelibrary.wiley.com/doi/10.1002/14651858.CD011440/abstract</t>
  </si>
  <si>
    <t>Exhaled nitric oxide levels to guide treatment for children with asthma</t>
  </si>
  <si>
    <t>http://onlinelibrary.wiley.com/doi/10.1002/14651858.CD011439/abstract</t>
  </si>
  <si>
    <t>Head-to-head trials of antibiotics for bronchiectasis</t>
  </si>
  <si>
    <t>High dose versus low dose oral steroids for asthma attacks</t>
  </si>
  <si>
    <t>Not a pressing question for LMICs but good to know.</t>
  </si>
  <si>
    <t>Inhaled corticosteroids with combination inhaled long-acting beta2-agonists and long-acting muscarinic antagonists for chronic obstructive pulmonary disease</t>
  </si>
  <si>
    <t>http://onlinelibrary.wiley.com/doi/10.1002/14651858.CD011600/abstract</t>
  </si>
  <si>
    <t>Long-acting beta2-agonists and long-acting muscarinic antagonists in a combined inhaler versus either agent alone or placebo for chronic obstructive pulmonary disease</t>
  </si>
  <si>
    <t>Macrolides for bronchiectasis</t>
  </si>
  <si>
    <t>Weight loss intervention through lifestyle modification or pharmacotherapy for obstructive sleep apnoea in adults</t>
  </si>
  <si>
    <t>Open to new authors</t>
  </si>
  <si>
    <t>Anaesthesia</t>
  </si>
  <si>
    <t xml:space="preserve">New </t>
  </si>
  <si>
    <t>Drugs for preventing postoperative nausea and vomiting</t>
  </si>
  <si>
    <t>Splitting the update</t>
  </si>
  <si>
    <t>Would be good if reviewers could include older cheaper drugs.</t>
  </si>
  <si>
    <t>http://onlinelibrary.wiley.com/doi/10.1002/14651858.CD004125.pub2/abstract</t>
  </si>
  <si>
    <t>Prediction models for the risk of postoperative nausea and vomiting</t>
  </si>
  <si>
    <t>http://onlinelibrary.wiley.com/doi/10.1002/14651858.CD011318/abstract</t>
  </si>
  <si>
    <t>Back</t>
  </si>
  <si>
    <t>Lumbar supports for treatment of low back pain</t>
  </si>
  <si>
    <t>http://onlinelibrary.wiley.com/doi/10.1002/14651858.CD001823.pub3/abstract</t>
  </si>
  <si>
    <t>Multidisciplinary biopsychosocial rehabilitation for neck and shoulder pain</t>
  </si>
  <si>
    <t>Human resources requirements likley to make this less applicable in LMICs.</t>
  </si>
  <si>
    <t>http://onlinelibrary.wiley.com/doi/10.1002/14651858.CD002194/abstract</t>
  </si>
  <si>
    <t>Multidisciplinary biopsychosocial rehabilitation for subacute low-back pain</t>
  </si>
  <si>
    <t>http://onlinelibrary.wiley.com/doi/10.1002/14651858.CD006683.pub2/abstract</t>
  </si>
  <si>
    <t xml:space="preserve">Bone, Joint &amp; Muscle Trauma </t>
  </si>
  <si>
    <t>Exercise for preventing falls in older people living in the community</t>
  </si>
  <si>
    <t>Splitting of "Prevention of falls in older people living in the community". Top 20 most cited 2013</t>
  </si>
  <si>
    <t>Could be applied in LMICs as well.</t>
  </si>
  <si>
    <t>Gamma and other cephalocondylic intramedullary nails versus extramedullary implants for extracapsular hip fractures in adults</t>
  </si>
  <si>
    <t>http://onlinelibrary.wiley.com/doi/10.1002/14651858.CD000093.pub5/abstract</t>
  </si>
  <si>
    <t>Injected corticosteroids for treating plantar heel pain in adults</t>
  </si>
  <si>
    <t>Multiple interventions for preventing falls in older people living in the community</t>
  </si>
  <si>
    <t>See above</t>
  </si>
  <si>
    <t>"Multiple interventions" sounds costly.</t>
  </si>
  <si>
    <t>Nutritional supplementation for hip fractures</t>
  </si>
  <si>
    <t>http://onlinelibrary.wiley.com/doi/10.1002/14651858.CD001880.pub5/abstract</t>
  </si>
  <si>
    <t>Percutaneous pinning for treating distal radial fractures in adults</t>
  </si>
  <si>
    <t>http://onlinelibrary.wiley.com/doi/10.1002/14651858.CD006080.pub2/abstract</t>
  </si>
  <si>
    <t>Surgical versus conservative interventions for treating ankle fractures</t>
  </si>
  <si>
    <t>http://onlinelibrary.wiley.com/doi/10.1002/14651858.CD008470.pub2/abstract</t>
  </si>
  <si>
    <t>Breast Cancer</t>
  </si>
  <si>
    <t>Bisphosphonates and other bone agents for breast cancer</t>
  </si>
  <si>
    <t>http://onlinelibrary.wiley.com/doi/10.1002/14651858.CD003474.pub3/abstract</t>
  </si>
  <si>
    <t xml:space="preserve">Body weight management in overweight and obese breast cancer survivors </t>
  </si>
  <si>
    <t>http://onlinelibrary.wiley.com/doi/10.1002/14651858.CD012110/abstract</t>
  </si>
  <si>
    <t>Exercise for women receiving adjuvant therapy for breast cancer</t>
  </si>
  <si>
    <t>http://onlinelibrary.wiley.com/doi/10.1002/14651858.CD005001.pub2/abstract</t>
  </si>
  <si>
    <t xml:space="preserve">Fraction size in radiation treatment for breast conservation in early breast cancer </t>
  </si>
  <si>
    <t>http://onlinelibrary.wiley.com/doi/10.1002/14651858.CD003860.pub3/abstract</t>
  </si>
  <si>
    <t xml:space="preserve">Fulvestrant for hormone-sensitive metastatic breast cancer </t>
  </si>
  <si>
    <t xml:space="preserve">Partial breast irradiation for early breast cancer </t>
  </si>
  <si>
    <t>http://onlinelibrary.wiley.com/doi/10.1002/14651858.CD007077.pub2/abstract</t>
  </si>
  <si>
    <t xml:space="preserve">Colorectal Cancer </t>
  </si>
  <si>
    <t>Enhanced recovery after colorectal surgery</t>
  </si>
  <si>
    <t>Laparoscopic techniques versus open techniques for inguinal hernia repair</t>
  </si>
  <si>
    <t>http://onlinelibrary.wiley.com/doi/10.1002/14651858.CD001785/abstract</t>
  </si>
  <si>
    <t>Could be applied in LMICs as well provided interventions cheap.</t>
  </si>
  <si>
    <t>Post-discharge VTE chemoprophylaxis following colorectal surgery</t>
  </si>
  <si>
    <t xml:space="preserve">Prevention of recurrent diverticulitis and outpatient treatment of diverticulitis </t>
  </si>
  <si>
    <t>Common Mental Disorders</t>
  </si>
  <si>
    <t>Exercise for depression</t>
  </si>
  <si>
    <t>Top 20 most cited 2013</t>
  </si>
  <si>
    <t>Useful as might be readily applied in LMICs</t>
  </si>
  <si>
    <t>http://onlinelibrary.wiley.com/doi/10.1002/14651858.CD004366.pub6/abstract</t>
  </si>
  <si>
    <t>Internet-based self-help for post-traumatic stress disorder (PTSD)</t>
  </si>
  <si>
    <t xml:space="preserve">Evidence Aid priority question </t>
  </si>
  <si>
    <t>Sadly internet connectivity still too poor to be highly applicable in LMICs. On-screen?</t>
  </si>
  <si>
    <t>Multimedia-delivered cognitive behavioural therapy versus face-to-face cognitive behavioural therapy for depression in adults</t>
  </si>
  <si>
    <t>Newer generation antidepressants for depressive disorders in children and adolescents</t>
  </si>
  <si>
    <t>http://onlinelibrary.wiley.com/doi/10.1002/14651858.CD004851.pub3/abstract</t>
  </si>
  <si>
    <t>Psychological and social interventions for the prevention of mental disorders in people living in low and middle income countries affected by humanitarian crises</t>
  </si>
  <si>
    <t>High</t>
  </si>
  <si>
    <t>Highly relevant  to LMICs - hope this is considered in conjunction with treatment review above.</t>
  </si>
  <si>
    <t xml:space="preserve">Psychological and social interventions for the promotion of mental health in people living in low and middle income countries affected by humanitarian crises </t>
  </si>
  <si>
    <t>Psychological interventions for preventing depression in children and adolescents</t>
  </si>
  <si>
    <t>Could be applied in LMICs as well provided interventions cheap, especially around interventions designed to build resilience in context of poverty, orphanhood.</t>
  </si>
  <si>
    <t>http://onlinelibrary.wiley.com/doi/10.1002/14651858.CD003380.pub3/abstract</t>
  </si>
  <si>
    <t>NICE research recommendations</t>
  </si>
  <si>
    <t>Too dependent on highly skilled health workers.</t>
  </si>
  <si>
    <t>Psychological therapies for the treatment of mental disorders in low- and middle-income countries affected by humanitarian crises</t>
  </si>
  <si>
    <t>Highly relevant to LMICs</t>
  </si>
  <si>
    <t>http://onlinelibrary.wiley.com/doi/10.1002/14651858.CD011849/abstract</t>
  </si>
  <si>
    <t>Psychotherapy for depression in children and adolescents</t>
  </si>
  <si>
    <t>Vortioxetine for depression in adults</t>
  </si>
  <si>
    <t>http://onlinelibrary.wiley.com/doi/10.1002/14651858.CD011520/abstract</t>
  </si>
  <si>
    <t xml:space="preserve">Cystic Fibrosis &amp; Genetic Disorders </t>
  </si>
  <si>
    <t>Airway clearance techniques for cystic fibrosis: an overview of Cochrane systematic reviews</t>
  </si>
  <si>
    <t>Ataluren and similar compounds (specific therapies for premature termination codon class I mutations) for cystic fibrosis'</t>
  </si>
  <si>
    <t>http://onlinelibrary.wiley.com/doi/10.1002/14651858.CD012040/abstract</t>
  </si>
  <si>
    <t>Correctors (specific therapies for class II CFTR mutations) for cystic fibrosis</t>
  </si>
  <si>
    <t>http://onlinelibrary.wiley.com/doi/10.1002/14651858.CD010966/abstract</t>
  </si>
  <si>
    <t xml:space="preserve">Dementia &amp; Cognitive Improvement </t>
  </si>
  <si>
    <t>NICE Guideline (CG103)</t>
  </si>
  <si>
    <t>Atypical antipsychotics for aggression and psychosis in Alzheimer's disease</t>
  </si>
  <si>
    <t>http://onlinelibrary.wiley.com/doi/10.1002/14651858.CD003476.pub2/abstract</t>
  </si>
  <si>
    <t xml:space="preserve">Cholinesterase inhibitors for Alzheimer's disease </t>
  </si>
  <si>
    <t xml:space="preserve">Australian PBS priority </t>
  </si>
  <si>
    <t>http://onlinelibrary.wiley.com/doi/10.1002/14651858.CD005593/abstract</t>
  </si>
  <si>
    <t>Cognitive reframing for carers of people with dementia</t>
  </si>
  <si>
    <t>Maps to JLA priority question</t>
  </si>
  <si>
    <t>Likely to be dependent on skilled health workers whom are not available</t>
  </si>
  <si>
    <t>http://onlinelibrary.wiley.com/doi/10.1002/14651858.CD005318.pub2/abstract</t>
  </si>
  <si>
    <t>Environmental and behavioural modifications for improving food and fluid intake in people with dementia</t>
  </si>
  <si>
    <t>http://onlinelibrary.wiley.com/doi/10.1002/14651858.CD011542/abstract</t>
  </si>
  <si>
    <t>Information, training and support for informal caregivers of people with dementia</t>
  </si>
  <si>
    <t xml:space="preserve">Interventions for preventing delirium in hospitalised non-ICU patients </t>
  </si>
  <si>
    <t>Memantine for dementia</t>
  </si>
  <si>
    <t xml:space="preserve">Internal </t>
  </si>
  <si>
    <t>http://onlinelibrary.wiley.com/doi/10.1002/14651858.CD003154.pub5/abstract</t>
  </si>
  <si>
    <t xml:space="preserve">Non-pharmacological interventions for managing delirium in hospitalised patients </t>
  </si>
  <si>
    <t>Organisational interventions for promoting person-centred care for people with dementia</t>
  </si>
  <si>
    <t>http://onlinelibrary.wiley.com/doi/10.1002/14651858.CD011963/abstract</t>
  </si>
  <si>
    <t>Palliative care interventions in advanced dementia</t>
  </si>
  <si>
    <t>http://onlinelibrary.wiley.com/doi/10.1002/14651858.CD011513/abstract</t>
  </si>
  <si>
    <t>Developmental, Psychosocial &amp; Learning Problems</t>
  </si>
  <si>
    <t xml:space="preserve">Aripiprazole for autism spectrum disorders </t>
  </si>
  <si>
    <t>http://onlinelibrary.wiley.com/doi/10.1002/14651858.CD009043.pub2/abstract</t>
  </si>
  <si>
    <t>Methylphenidate for attention deficit hyperactivity disorder (ADHD) in children and adolescents - assessment of harmful effects in non-randomised studies</t>
  </si>
  <si>
    <t>Old drug bit still unaffordable for most LMICs</t>
  </si>
  <si>
    <t>http://onlinelibrary.wiley.com/doi/10.1002/14651858.CD012069/abstract</t>
  </si>
  <si>
    <t>Drugs &amp; Alcohol</t>
  </si>
  <si>
    <t>Baclofen for alcohol dependence</t>
  </si>
  <si>
    <t>Needle and syringe programmes</t>
  </si>
  <si>
    <t>External</t>
  </si>
  <si>
    <t>NICE research recommendations; awaiting response from Laura re inclusion.</t>
  </si>
  <si>
    <t>Psychosocial interventions for cannabis use disorder</t>
  </si>
  <si>
    <t>Psychosocial interventions for psychostimulant misuse</t>
  </si>
  <si>
    <t>Likely to include provision of therapy by highly trained therapists so applicability to LMICs limited. Would be useful to ask authors to comment on settings where such skilled people are not available.</t>
  </si>
  <si>
    <t>http://onlinelibrary.wiley.com/doi/10.1002/14651858.CD011866/abstract</t>
  </si>
  <si>
    <t>Supervised dosing with a long acting opioid medication in the management of opioid dependence</t>
  </si>
  <si>
    <t>http://onlinelibrary.wiley.com/doi/10.1002/14651858.CD011983/abstract</t>
  </si>
  <si>
    <t>Effective Practice &amp; Organisation of Care</t>
  </si>
  <si>
    <t>Computer-generated reminders delivered on paper to healthcare professionals; effects on professional practice and health care outcomes</t>
  </si>
  <si>
    <t>Co-morbidity increasingly common in LMIC primary care everywhere. Intersection between communicable and non-communicable diseases as well.</t>
  </si>
  <si>
    <t>http://onlinelibrary.wiley.com/doi/10.1002/14651858.CD001175.pub3/abstract</t>
  </si>
  <si>
    <t>Interventions for improving outcomes in patients with multimorbidity in primary care and community settings</t>
  </si>
  <si>
    <t>Interventions to improve hand-hygiene compliance in patient care</t>
  </si>
  <si>
    <t xml:space="preserve">http://onlinelibrary.wiley.com/doi/10.1002/14651858.CD005186.pub3/abstract </t>
  </si>
  <si>
    <t>Interventions to improve outpatient referrals from primary care to secondary care</t>
  </si>
  <si>
    <t>http://onlinelibrary.wiley.com/doi/10.1002/14651858.CD005471.pub2/abstract</t>
  </si>
  <si>
    <t>Printed educational materials: effects on professional practice and healthcare outcomes.</t>
  </si>
  <si>
    <t>http://onlinelibrary.wiley.com/doi/10.1002/14651858.CD004398.pub3/abstract</t>
  </si>
  <si>
    <t>Public release of performance data in changing the behaviour of healthcare consumers, professionals or organisations</t>
  </si>
  <si>
    <t>http://onlinelibrary.wiley.com/doi/10.1002/14651858.CD004538.pub2/abstract</t>
  </si>
  <si>
    <t>The effects of on-screen, point of care computer reminders on processes and outcomes of care</t>
  </si>
  <si>
    <t xml:space="preserve">http://onlinelibrary.wiley.com/doi/10.1002/14651858.CD001096.pub2/abstract </t>
  </si>
  <si>
    <t>ENT</t>
  </si>
  <si>
    <t>Grommets (ventilation tubes) for hearing loss associated with otitis media with effusion in children</t>
  </si>
  <si>
    <t>http://onlinelibrary.wiley.com/doi/10.1002/14651858.CD001801.pub3/abstract</t>
  </si>
  <si>
    <t>Phonosurgery with or without behavioural therapy for benign vocal cord lesions</t>
  </si>
  <si>
    <t>Sublingual immunotherapy for allergic rhinitis</t>
  </si>
  <si>
    <t>Still standard practice for LMIC settings.</t>
  </si>
  <si>
    <t>http://onlinelibrary.wiley.com/doi/10.1002/14651858.CD002893.pub2/abstract</t>
  </si>
  <si>
    <t>Unilateral versus bilateral hearing aids in adults and children</t>
  </si>
  <si>
    <t>Epilepsy</t>
  </si>
  <si>
    <t xml:space="preserve">Antiepileptic drug monotherapy for epilepsy: a network meta-analysis </t>
  </si>
  <si>
    <t>One drug to treat a fairly common condition would be good news for LMIC primary care. Please take drug interactions woth other common drugs (ART, family planning) into account.</t>
  </si>
  <si>
    <t>http://onlinelibrary.wiley.com/doi/10.1002/14651858.CD011412/abstract</t>
  </si>
  <si>
    <t xml:space="preserve">Drug management for acute tonic-clonic convulsions including convulsive status epilepticus in children </t>
  </si>
  <si>
    <t>Useful, particularly if includes older, cheaper agents.</t>
  </si>
  <si>
    <t>http://onlinelibrary.wiley.com/doi/10.1002/14651858.CD001905.pub2/abstract</t>
  </si>
  <si>
    <t xml:space="preserve">Perampanel add-on for drug-resistant partial epilepsy </t>
  </si>
  <si>
    <t>http://onlinelibrary.wiley.com/doi/10.1002/14651858.CD010961/abstract</t>
  </si>
  <si>
    <t xml:space="preserve">Treatment for epilepsy in pregnancy: congenital malformation outcomes in the child </t>
  </si>
  <si>
    <t>http://onlinelibrary.wiley.com/doi/10.1002/14651858.CD010224/abstract</t>
  </si>
  <si>
    <t>Eyes &amp; Vision</t>
  </si>
  <si>
    <t>Interventions for preventing ophthalmia neonatorum</t>
  </si>
  <si>
    <t>http://onlinelibrary.wiley.com/doi/10.1002/14651858.CD001862/abstract</t>
  </si>
  <si>
    <t>Laser assisted versus phacoemulsification lens extraction</t>
  </si>
  <si>
    <t>http://onlinelibrary.wiley.com/doi/10.1002/14651858.CD010735/abstract</t>
  </si>
  <si>
    <t xml:space="preserve">Laser trabeculoplasty for open angle glaucoma </t>
  </si>
  <si>
    <t>http://onlinelibrary.wiley.com/doi/10.1002/14651858.CD003919.pub2/abstract</t>
  </si>
  <si>
    <t xml:space="preserve">Multifocal versus monofocal intraocular lenses after cataract extraction </t>
  </si>
  <si>
    <t>http://onlinelibrary.wiley.com/doi/10.1002/14651858.CD003169.pub3/abstract</t>
  </si>
  <si>
    <t>Non-steroidal anti-inflammatory drugs versus corticosteroids for controlling inflammation after uncomplicated cataract surgery</t>
  </si>
  <si>
    <t>http://onlinelibrary.wiley.com/doi/10.1002/14651858.CD010516/abstract</t>
  </si>
  <si>
    <t>Perioperative antibiotics for prevention of acute endophthalmitis after cataract surgery </t>
  </si>
  <si>
    <t>http://onlinelibrary.wiley.com/doi/10.1002/14651858.CD006364.pub2/abstract</t>
  </si>
  <si>
    <t>Prophylactic non-steroidal anti-inflammatory agents for the prevention of macular oedema after cataract surgery</t>
  </si>
  <si>
    <t>Safety review of anti-vascular endothelial growth factors for retinal diseases</t>
  </si>
  <si>
    <t>http://onlinelibrary.wiley.com/doi/10.1002/14651858.CD010051/abstract</t>
  </si>
  <si>
    <t xml:space="preserve">Fertility Regulation </t>
  </si>
  <si>
    <t>Advance provision of emergency contraception for pregnancy prevention</t>
  </si>
  <si>
    <t>Overview?</t>
  </si>
  <si>
    <t>http://onlinelibrary.wiley.com/doi/10.1002/14651858.CD005497.pub2/abstract</t>
  </si>
  <si>
    <t>Copper containing intra-uterine devices versus depot progestogens for contraception</t>
  </si>
  <si>
    <t>Two of the most common forms of contraception on offer in LMICs. Nothing about sub-dermal implantables?</t>
  </si>
  <si>
    <t>http://onlinelibrary.wiley.com/doi/10.1002/14651858.CD007043.pub2/abstract</t>
  </si>
  <si>
    <t>Copper containing, framed intra-uterine devices for contraception</t>
  </si>
  <si>
    <t>Costs considerations important to applicability in LMICs.</t>
  </si>
  <si>
    <t>http://onlinelibrary.wiley.com/doi/10.1002/14651858.CD005347.pub3/abstract</t>
  </si>
  <si>
    <t xml:space="preserve">Frameless versus classical intrauterine device for contraception </t>
  </si>
  <si>
    <t>http://onlinelibrary.wiley.com/doi/10.1002/14651858.CD003282.pub2/abstract</t>
  </si>
  <si>
    <t xml:space="preserve">Gynaecological Cancer </t>
  </si>
  <si>
    <t xml:space="preserve">Imaging techniques (CT or PET) and prediction of tumour resection in advanced ovarian cancer </t>
  </si>
  <si>
    <t>Gynaecology and Fertility</t>
  </si>
  <si>
    <t xml:space="preserve">Continence outcomes in pelvic organ prolapse surgery </t>
  </si>
  <si>
    <t>Fresh versus frozen embryo transfers for assisted reproduction</t>
  </si>
  <si>
    <t>http://onlinelibrary.wiley.com/doi/10.1002/14651858.CD011184/abstract</t>
  </si>
  <si>
    <t>Glucocorticoid supplementation during ovarian stimulation for IVF or ICSI</t>
  </si>
  <si>
    <t>http://onlinelibrary.wiley.com/doi/10.1002/14651858.CD004752/abstract</t>
  </si>
  <si>
    <t>Lifestyle changes in women with polycystic ovary syndrome</t>
  </si>
  <si>
    <t>Could be applied in LMICs.</t>
  </si>
  <si>
    <t>http://onlinelibrary.wiley.com/doi/10.1002/14651858.CD007506.pub3/abstract</t>
  </si>
  <si>
    <t>Lifestyle modifications for obese women with subfertility</t>
  </si>
  <si>
    <t xml:space="preserve">Peri-operative interventions in pelvic organ prolapse surgery </t>
  </si>
  <si>
    <t xml:space="preserve">Preconception lifestyle advice for people with subfertility </t>
  </si>
  <si>
    <t>http://onlinelibrary.wiley.com/doi/10.1002/14651858.CD008189.pub2/abstract</t>
  </si>
  <si>
    <t xml:space="preserve">Surgery for women with anterior compartment pelvic organ prolapse </t>
  </si>
  <si>
    <t xml:space="preserve">Surgery for women with apical compartment pelvic organ prolapse </t>
  </si>
  <si>
    <t>Surgery for women with posterior compartment prolapse</t>
  </si>
  <si>
    <t xml:space="preserve">Haematological Malignancies </t>
  </si>
  <si>
    <t>Bisphosphonates and other bone modifying drugs for skeletal metastasis in patients with solid tumour or multiple myeloma: an overview review</t>
  </si>
  <si>
    <t xml:space="preserve">Bisphosphonates in multiple myeloma: a network meta-analysis </t>
  </si>
  <si>
    <t>http://onlinelibrary.wiley.com/doi/10.1002/14651858.CD003188.pub3/abstract</t>
  </si>
  <si>
    <t>Interim PET for prognosis in Hodgkin Lymphoma: a prognostic factor exemplar review</t>
  </si>
  <si>
    <t>Prognostic models for chronic lymphocytic leukaemia: an exemplar systematic review and meta-analysis</t>
  </si>
  <si>
    <t>http://onlinelibrary.wiley.com/doi/10.1002/14651858.CD012022/abstract</t>
  </si>
  <si>
    <t xml:space="preserve">Rituximab, ofatumumab and other monoclonal anti-CD20 antibodies for chronic lymphocytic leukaemia </t>
  </si>
  <si>
    <t>http://onlinelibrary.wiley.com/doi/10.1002/14651858.CD008079.pub2/abstract</t>
  </si>
  <si>
    <t xml:space="preserve">The role of rituximab for newly diagnosed, refractory or relapsed aggressive B-cell lymphoma in adult patients </t>
  </si>
  <si>
    <t>Heart</t>
  </si>
  <si>
    <t>Concomitant atrial fibrillation surgery for people undergoing cardiac surgery</t>
  </si>
  <si>
    <t>Drug-eluting stents versus bare metal stents for patients with acute coronary syndrome</t>
  </si>
  <si>
    <t>http://onlinelibrary.wiley.com/doi/10.1002/14651858.CD004587.pub2/abstract</t>
  </si>
  <si>
    <t>Drug-eluting stents versus bare-metal stents for stable ischaemic heart disease</t>
  </si>
  <si>
    <t>Efficacy and safety of ablation for patients with non-paroxysmal atrial fibrillation</t>
  </si>
  <si>
    <t xml:space="preserve">Fixed-dose combination therapy for the prevention of cardiovascular disease </t>
  </si>
  <si>
    <t>Highly relevant for LMIcs.</t>
  </si>
  <si>
    <t>http://onlinelibrary.wiley.com/doi/10.1002/14651858.CD009868.pub2/abstract</t>
  </si>
  <si>
    <t>Inhibition of the renin-angiotensin-aldosterone system for the treatment of heart failure with preserved ejection fraction</t>
  </si>
  <si>
    <t>Mobile phone text messaging to improve adherence to cardiovascular disease secondary prevention interventions</t>
  </si>
  <si>
    <t>http://onlinelibrary.wiley.com/doi/10.1002/14651858.CD011851/abstract</t>
  </si>
  <si>
    <t xml:space="preserve">PCSK9 monoclonal antibodies for the primary and secondary prevention of cardiovascular disease </t>
  </si>
  <si>
    <t xml:space="preserve">Hepato-Biliary </t>
  </si>
  <si>
    <t xml:space="preserve">Antiviral interventions for chronic hepatitis B infection </t>
  </si>
  <si>
    <t>Several titles, some may be open to new authors</t>
  </si>
  <si>
    <t xml:space="preserve">Antiviral interventions for liver transplant patients with recurrent graft infection due to hepatitis C virus – a network meta-analysis </t>
  </si>
  <si>
    <t>Antiviral prophylaxis for the prevention of chronic hepatitis C virus in patients undergoing liver transplantation – a network meta-analysis</t>
  </si>
  <si>
    <t xml:space="preserve">Direct acting antiviral interventions for chronic hepatitis C infection </t>
  </si>
  <si>
    <t>S-adenosyl-L-methionine for people with alcoholic liver disease</t>
  </si>
  <si>
    <t>http://onlinelibrary.wiley.com/doi/10.1002/14651858.CD002235.pub2/abstract</t>
  </si>
  <si>
    <t xml:space="preserve">Ultrasound versus endoscopic ultrasound for the diagnosis of gallbladder polyps and their differentiation </t>
  </si>
  <si>
    <t>DTAR; possible more than one title</t>
  </si>
  <si>
    <t>Hypertension</t>
  </si>
  <si>
    <t>First-line diuretics versus other classes of antihypertensive drugs for hypertension</t>
  </si>
  <si>
    <t>Highly relevant to guide public health policy on first-line treatment for hypertension in scaling up access to CVD prevention.</t>
  </si>
  <si>
    <t>http://onlinelibrary.wiley.com/doi/10.1002/14651858.CD008161.pub2/abstract</t>
  </si>
  <si>
    <t>First-line drugs for hypertension </t>
  </si>
  <si>
    <t>Highly relevant to guide public health policy on first-line treatment for hypertension. Isn’t the diuretic question a sub-question of this one?</t>
  </si>
  <si>
    <t>http://onlinelibrary.wiley.com/doi/10.1002/14651858.CD001841.pub2/abstract</t>
  </si>
  <si>
    <t>Pharmacotherapy for hypertension in non-elderly adults </t>
  </si>
  <si>
    <t>http://onlinelibrary.wiley.com/doi/10.1002/14651858.CD008276/abstract</t>
  </si>
  <si>
    <t>Pharmacotherapy for mild hypertension </t>
  </si>
  <si>
    <t>http://onlinelibrary.wiley.com/doi/10.1002/14651858.CD006742.pub2/abstract</t>
  </si>
  <si>
    <t>Treatment blood pressure targets for hypertension </t>
  </si>
  <si>
    <t>Please ask authors to comment on optimal frequency of follow-up BPs, and based on how many BPs to escalate/ de-escalate therapy.</t>
  </si>
  <si>
    <t>http://onlinelibrary.wiley.com/doi/10.1002/14651858.CD004349.pub2/abstract</t>
  </si>
  <si>
    <t xml:space="preserve">Withdrawal of antihypertensive drugs in older people </t>
  </si>
  <si>
    <t>Incontinence</t>
  </si>
  <si>
    <t>Infectious Diseases</t>
  </si>
  <si>
    <t>8-aminoquinolones for preventing vivax and falciparum malaria in well people</t>
  </si>
  <si>
    <t>Self-explanatory.</t>
  </si>
  <si>
    <t>Albendazole for lymphatic filariasis</t>
  </si>
  <si>
    <t>http://onlinelibrary.wiley.com/doi/10.1002/14651858.CD003753.pub3/abstract</t>
  </si>
  <si>
    <t>Drugs for preventing tuberculosis in people at risk of multiple-drug-resistant pulmonary tuberculosis</t>
  </si>
  <si>
    <t>http://onlinelibrary.wiley.com/doi/10.1002/14651858.CD005435.pub2/abstract</t>
  </si>
  <si>
    <t>Drugs for treating Buruli ulcer (Mycobacterium ulcerans disease)</t>
  </si>
  <si>
    <t>Fluoroquinolones for treating tuberculosis (short course regimens)</t>
  </si>
  <si>
    <t>Very important question. Time TB became an acute illness and not a chronic one.</t>
  </si>
  <si>
    <t>Implementation of Xpert MTB/RIF assay</t>
  </si>
  <si>
    <t>Potential to change the face of case finding. Please comment on site of equipment (lab/ clinic/ hospital).</t>
  </si>
  <si>
    <t>Intermittent preventive treatment for malaria in infants</t>
  </si>
  <si>
    <t>http://onlinelibrary.wiley.com/doi/10.1002/14651858.CD011525/abstract</t>
  </si>
  <si>
    <t>Interventions to increase tuberculosis case detection through improved access to diagnostic services</t>
  </si>
  <si>
    <t>Very important question as case finding consistently strongest intervention for control.</t>
  </si>
  <si>
    <t>New drugs in regimens (RX MDR and sensitive TB)</t>
  </si>
  <si>
    <t>Nutritional supplements for people being treated for active tuberculosis</t>
  </si>
  <si>
    <t>http://onlinelibrary.wiley.com/doi/10.1002/14651858.CD006086.pub3/abstract</t>
  </si>
  <si>
    <t>Inflammatory Bowel Disease</t>
  </si>
  <si>
    <t>Antibody development against biologics used for the treatment of inflammatory bowel disease and antibody prevention with immunosuppressives</t>
  </si>
  <si>
    <t>Anti-MAdCAM antibody for induction of remission in ulcerative colitis</t>
  </si>
  <si>
    <t>http://onlinelibrary.wiley.com/doi/10.1002/14651858.CD011743/abstract</t>
  </si>
  <si>
    <t>Fecal transplantation for recurrent or refractory Clostridium difficile</t>
  </si>
  <si>
    <t>Osmotic and stimulant laxatives for the management of childhood constipation</t>
  </si>
  <si>
    <t xml:space="preserve">External </t>
  </si>
  <si>
    <t>NICE guideline</t>
  </si>
  <si>
    <t>http://onlinelibrary.wiley.com/doi/10.1002/14651858.CD009118.pub2/abstract</t>
  </si>
  <si>
    <t>Prognostic factors in Crohn's disease</t>
  </si>
  <si>
    <t>Vedolizumab for induction and maintenance of remission in Crohn’s disease</t>
  </si>
  <si>
    <t>http://onlinelibrary.wiley.com/doi/10.1002/14651858.CD011615/abstract</t>
  </si>
  <si>
    <t>Injuries</t>
  </si>
  <si>
    <t>Antibiotic prophylaxis for patients undergoing neurosurgery</t>
  </si>
  <si>
    <t>Pre-hospital opioid analgesia for traumatic injuries</t>
  </si>
  <si>
    <t>http://onlinelibrary.wiley.com/doi/10.1002/14651858.CD011863/abstract</t>
  </si>
  <si>
    <t>Red-light cameras for the prevention of road traffic crashes</t>
  </si>
  <si>
    <t>http://onlinelibrary.wiley.com/doi/10.1002/14651858.CD003862.pub2/abstract</t>
  </si>
  <si>
    <t>Kidney &amp; Transplant</t>
  </si>
  <si>
    <t>eHealth interventions for people with chronic kidney disease</t>
  </si>
  <si>
    <t>Interventions for improving health literacy in people with chronic kidney disease</t>
  </si>
  <si>
    <t>Interventions to aid employment for people on dialysis and their families</t>
  </si>
  <si>
    <t xml:space="preserve">Self-rating scales versus clinical interview for the diagnosis of depression in people with chronic kidney disease </t>
  </si>
  <si>
    <t>But depression diagnosis (scales vs. interviews) for general primary care very important.</t>
  </si>
  <si>
    <t xml:space="preserve">Lung Cancer </t>
  </si>
  <si>
    <t>Anti-angiogenics for malignant pleural mesothelioma </t>
  </si>
  <si>
    <t>Minimally-invasive procedures for the staging of non-small cell lung cancer</t>
  </si>
  <si>
    <t xml:space="preserve">Open to new authors </t>
  </si>
  <si>
    <t>Treatment for ALK-positive lung cancer</t>
  </si>
  <si>
    <t xml:space="preserve">Metabolic &amp; Endocrine Disorders </t>
  </si>
  <si>
    <t>Dapagliflozin for type 2 diabetes mellitus</t>
  </si>
  <si>
    <t>http://onlinelibrary.wiley.com/doi/10.1002/14651858.CD009001/abstract</t>
  </si>
  <si>
    <t>Diet, physical activity and behavioural interventions for the treatment of overweight or obesity in school children from the age of 6 to 11 years</t>
  </si>
  <si>
    <t>Diet, physical activity and behavioural interventions for the treatment of overweight or obesity in adolescents aged 12 to 17 years</t>
  </si>
  <si>
    <t>Empagliflozin for type 2 diabetes mellitus</t>
  </si>
  <si>
    <t>http://onlinelibrary.wiley.com/doi/10.1002/14651858.CD003054.pub3/abstract</t>
  </si>
  <si>
    <t>Movement Disorders</t>
  </si>
  <si>
    <t>Dopamine agonist therapy in early Parkinson's disease</t>
  </si>
  <si>
    <t>WHO EML topic</t>
  </si>
  <si>
    <t>http://onlinelibrary.wiley.com/doi/10.1002/14651858.CD006564.pub2/abstract</t>
  </si>
  <si>
    <t>Evaluation of the efficacy and safety of adjuvant treatment to levodopa therapy in Parkinson´s disease patients with motor complications</t>
  </si>
  <si>
    <t>http://onlinelibrary.wiley.com/doi/10.1002/14651858.CD007166.pub2/abstract</t>
  </si>
  <si>
    <t>Monoamine oxidase B inhibitors versus other dopaminergic agents in early Parkinson's disease</t>
  </si>
  <si>
    <t>http://onlinelibrary.wiley.com/doi/10.1002/14651858.CD006661.pub2/abstract</t>
  </si>
  <si>
    <t>Occupational therapy for patients with Parkinson's disease</t>
  </si>
  <si>
    <t>Unless includes interventions provided by lay-health workers/ non-specialists as well.</t>
  </si>
  <si>
    <t>http://onlinelibrary.wiley.com/doi/10.1002/14651858.CD002813.pub2/abstract</t>
  </si>
  <si>
    <t>Therapies for depression in Parkinson's disease</t>
  </si>
  <si>
    <t>http://onlinelibrary.wiley.com/doi/10.1002/14651858.CD003465/abstract</t>
  </si>
  <si>
    <t>MS &amp; Rare Diseases of the CNS</t>
  </si>
  <si>
    <t>Dietary interventions for multiple sclerosis</t>
  </si>
  <si>
    <t>http://onlinelibrary.wiley.com/doi/10.1002/14651858.CD004192.pub3/abstract</t>
  </si>
  <si>
    <t>Disease modifying agents for children in multiple sclerosis</t>
  </si>
  <si>
    <t>Memory rehabilitation for people with multiple sclerosis</t>
  </si>
  <si>
    <t xml:space="preserve">Maps to JLA priority questions </t>
  </si>
  <si>
    <t>http://onlinelibrary.wiley.com/doi/10.1002/14651858.CD008754.pub2/abstract</t>
  </si>
  <si>
    <t>Multidisciplinary rehabilitation for adults with multiple sclerosis</t>
  </si>
  <si>
    <t>http://onlinelibrary.wiley.com/doi/10.1002/14651858.CD006036.pub2/abstract</t>
  </si>
  <si>
    <t>Short and long term adverse effects of immunotherapies for multiple sclerosis: a network meta-analysis</t>
  </si>
  <si>
    <t xml:space="preserve">Proposal is going to be submitted for approval. Maps to JLA priority questions </t>
  </si>
  <si>
    <t>Open to authors already familiar with ACROBAT-NRSI</t>
  </si>
  <si>
    <t>I've ranked all the MS reviews as low, as not aware that it is such a pressing problem in LMIcs, but there may be regions where it is?</t>
  </si>
  <si>
    <t>Treatment with disease modifying drugs for people with a first clinical episode suggestive of multiple sclerosis</t>
  </si>
  <si>
    <t>Vitamin D for the management of multiple sclerosis</t>
  </si>
  <si>
    <t>http://onlinelibrary.wiley.com/doi/10.1002/14651858.CD008422.pub2/abstract</t>
  </si>
  <si>
    <t>Musculoskeletal</t>
  </si>
  <si>
    <t>Adverse effects of biologics: a network meta-analysis and Cochrane overview</t>
  </si>
  <si>
    <t>http://onlinelibrary.wiley.com/doi/10.1002/14651858.CD008794.pub2/abstract</t>
  </si>
  <si>
    <t>Biologics for rheumatoid arthritis: an overview of Cochrane reviews</t>
  </si>
  <si>
    <t>http://onlinelibrary.wiley.com/doi/10.1002/14651858.CD007848.pub2/abstract</t>
  </si>
  <si>
    <t>Bisphosphonates for postmenopausal osteoporosis: A Cochrane overview and network meta-analysis</t>
  </si>
  <si>
    <t>Interventions for adhesive capsulitis (frozen shoulder): an overview of Cochrane reviews</t>
  </si>
  <si>
    <t>Total joint replacement surgery for hip osteoarthritis and other non-traumatic diseases: a network meta-analysis and Cochrane overview</t>
  </si>
  <si>
    <t>Total joint replacement surgery for knee osteoarthritis and other non-traumatic diseases: a network meta-analysis</t>
  </si>
  <si>
    <t>http://onlinelibrary.wiley.com/doi/10.1002/14651858.CD011765/abstract</t>
  </si>
  <si>
    <t>Neonatal</t>
  </si>
  <si>
    <t>Cooling for newborns with hypoxic ischaemic encephalopathy</t>
  </si>
  <si>
    <t xml:space="preserve">Not open to new authors </t>
  </si>
  <si>
    <t>http://onlinelibrary.wiley.com/doi/10.1002/14651858.CD003311.pub3/abstract</t>
  </si>
  <si>
    <t>Topical emollient for preventing infection in preterm infants</t>
  </si>
  <si>
    <t>Vitamin A supplementation to prevent mortality and short- and long-term morbidity in very low birth weight infants</t>
  </si>
  <si>
    <t xml:space="preserve">Neuromuscular Disease </t>
  </si>
  <si>
    <t>Aminoglycosides and other nonsense suppression therapies for the treatment of dystrophinopathy</t>
  </si>
  <si>
    <t>http://onlinelibrary.wiley.com/doi/10.1002/14651858.CD007985/abstract</t>
  </si>
  <si>
    <t>Anti-sense oligonucleotides for Duchenne muscular dystrophy</t>
  </si>
  <si>
    <t>Fludrocortisone for postural hypotension</t>
  </si>
  <si>
    <t>Non-disease modifying and symptomatic treatments for amyotrophic lateral sclerosis/motor neuron disease</t>
  </si>
  <si>
    <t>Pharmacological treatment for familial amyloid neuropathy</t>
  </si>
  <si>
    <t xml:space="preserve">Pharmacological treatments for motor neuron disease/amyotrophic lateral sclerosis </t>
  </si>
  <si>
    <t>Treatment for painful human immunodeficiency virus-related neuropathy</t>
  </si>
  <si>
    <t>Can this really be the only HIV priority? Would ask the Review Group to submit others.</t>
  </si>
  <si>
    <t>Treatment for the neurological complications of Lyme disease</t>
  </si>
  <si>
    <t>http://onlinelibrary.wiley.com/doi/10.1002/14651858.CD006978/abstract</t>
  </si>
  <si>
    <t>Treatments for chronic inflammatory demyelinating polyradiculoneuropathy (CIDP): an overview of systematic reviews</t>
  </si>
  <si>
    <t>http://onlinelibrary.wiley.com/doi/10.1002/14651858.CD010369/abstract</t>
  </si>
  <si>
    <t xml:space="preserve">Neuro-oncology/Gynaecological Cancer </t>
  </si>
  <si>
    <t>Early referral to specialist palliative care services for improving quality of life and survival in people with a brain or spinal cord tumours</t>
  </si>
  <si>
    <t xml:space="preserve">JLA Neuro-oncology PSP </t>
  </si>
  <si>
    <t xml:space="preserve">Oral Health </t>
  </si>
  <si>
    <t>Fluoride mouthrinses for preventing dental caries in children and adolescents</t>
  </si>
  <si>
    <t>Affordable for LMICs?</t>
  </si>
  <si>
    <t>http://onlinelibrary.wiley.com/doi/10.1002/14651858.CD002284/abstract</t>
  </si>
  <si>
    <t xml:space="preserve">Interventions for treating oral leukoplakia </t>
  </si>
  <si>
    <t>http://onlinelibrary.wiley.com/doi/10.1002/14651858.CD001829.pub3/abstract</t>
  </si>
  <si>
    <t xml:space="preserve">Oral hygiene care for critically ill patients to prevent ventilator-associated pneumonia </t>
  </si>
  <si>
    <t>http://onlinelibrary.wiley.com/doi/10.1002/14651858.CD008367.pub2/abstract</t>
  </si>
  <si>
    <t>Pain, Palliative and Supportive Care</t>
  </si>
  <si>
    <t xml:space="preserve">Chronic opioid administration for chronic non-cancer pain </t>
  </si>
  <si>
    <t>Pain a neglected problem in LMICs especially in HIV.</t>
  </si>
  <si>
    <t>http://onlinelibrary.wiley.com/doi/10.1002/14651858.CD006605.pub2/abstract</t>
  </si>
  <si>
    <t>Pregnancy &amp; Childbirth</t>
  </si>
  <si>
    <t>Antenatal corticosteroids for accelerating fetal lung maturation for women at risk of preterm birth</t>
  </si>
  <si>
    <t>http://onlinelibrary.wiley.com/doi/10.1002/14651858.CD004454.pub2/abstract</t>
  </si>
  <si>
    <t>Continuous support for women during childbirth</t>
  </si>
  <si>
    <t>http://onlinelibrary.wiley.com/doi/10.1002/14651858.CD003766.pub5/abstract</t>
  </si>
  <si>
    <t>Early skin-to-skin contact for mothers &amp; their healthy newborn infants</t>
  </si>
  <si>
    <t>Although thought was shown to be beneficial. Really so many new studies that an update required?</t>
  </si>
  <si>
    <t>http://onlinelibrary.wiley.com/doi/10.1002/14651858.CD003519.pub3/abstract</t>
  </si>
  <si>
    <t>Psychosocial interventions for supporting women to stop smoking in pregnancy</t>
  </si>
  <si>
    <t>Please include interventions provided by lay-health workers/ non-specialists.</t>
  </si>
  <si>
    <t>http://onlinelibrary.wiley.com/doi/10.1002/14651858.CD001055.pub4/abstract</t>
  </si>
  <si>
    <t>Support for healthy breastfeeding mothers with healthy term babies</t>
  </si>
  <si>
    <t>http://onlinelibrary.wiley.com/doi/10.1002/14651858.CD001141.pub4/abstract</t>
  </si>
  <si>
    <t>Vitamin A supplementation for postpartum women</t>
  </si>
  <si>
    <t>WHO guidelines</t>
  </si>
  <si>
    <t>Vitamin supplementation for preventing miscarriage</t>
  </si>
  <si>
    <t xml:space="preserve">Public Health </t>
  </si>
  <si>
    <t>Built environment interventions for increasing physical activity in adults and children</t>
  </si>
  <si>
    <t>http://onlinelibrary.wiley.com/doi/10.1002/14651858.CD010330/abstract</t>
  </si>
  <si>
    <t>Community-level interventions for improving access to food in LMIC</t>
  </si>
  <si>
    <t>Interventions for preventing obesity in children</t>
  </si>
  <si>
    <t>http://onlinelibrary.wiley.com/doi/10.1002/14651858.CD001871.pub3/abstract</t>
  </si>
  <si>
    <t>Interventions to reduce ambient particulate matter air pollution and their effect on health</t>
  </si>
  <si>
    <t>http://onlinelibrary.wiley.com/doi/10.1002/14651858.CD010919/abstract</t>
  </si>
  <si>
    <t>Legislative and engineering interventions for preventing road traffic injuries and fatalities among vulnerable road users (non-motorised road users and motorized two-wheel road users) in low and middle income countries</t>
  </si>
  <si>
    <t>Nutritional labeling to promote healthier food purchasing and consumption</t>
  </si>
  <si>
    <t>http://onlinelibrary.wiley.com/doi/10.1002/14651858.CD009315/abstract</t>
  </si>
  <si>
    <t>Unconditional cash transfers for reducing poverty and vulnerabilities: effect on use of health services and health outcomes in low and middle income countries</t>
  </si>
  <si>
    <t>http://onlinelibrary.wiley.com/doi/10.1002/14651858.CD011135/abstract</t>
  </si>
  <si>
    <t xml:space="preserve">Schizophrenia </t>
  </si>
  <si>
    <t>Behavioural interventions for reducing weight gain in schizophrenia</t>
  </si>
  <si>
    <t>http://onlinelibrary.wiley.com/doi/10.1002/14651858.CD005148.pub2/abstract</t>
  </si>
  <si>
    <t>Cognitive behavioural therapy versus standard care for schizophrenia</t>
  </si>
  <si>
    <t>Particularly if could be delivered by non-specialists/ lay health workers.</t>
  </si>
  <si>
    <t>http://onlinelibrary.wiley.com/doi/10.1002/14651858.CD007964/abstract</t>
  </si>
  <si>
    <t xml:space="preserve">Haloperidol (or chlorpromazine) means of delivery reviews </t>
  </si>
  <si>
    <t>Intensive case management for severe mental illness</t>
  </si>
  <si>
    <t>http://onlinelibrary.wiley.com/doi/10.1002/14651858.CD007906.pub2/abstract</t>
  </si>
  <si>
    <t>Pharmacological interventions for clozapine-induced hypersalivation</t>
  </si>
  <si>
    <t>http://onlinelibrary.wiley.com/doi/10.1002/14651858.CD005579.pub2/abstract</t>
  </si>
  <si>
    <t>Pharmacological interventions for reducing weight gain in schizophrenia</t>
  </si>
  <si>
    <t>http://onlinelibrary.wiley.com/doi/10.1002/14651858.CD011127/abstract</t>
  </si>
  <si>
    <t>Sexually Transmitted Infections</t>
  </si>
  <si>
    <t>Accuracy of rapid test at point of care for diagnosis of syphilis infection</t>
  </si>
  <si>
    <t>Antibiotics for treating genital chlamydia trachomatis infection in men and non-pregnant women</t>
  </si>
  <si>
    <t>http://onlinelibrary.wiley.com/doi/10.1002/14651858.CD010871/abstract</t>
  </si>
  <si>
    <t>Antibiotics for congenital syphilis</t>
  </si>
  <si>
    <t>Effectiveness and safety of skin testing before providing penicillin treatment for syphilis</t>
  </si>
  <si>
    <t>Tetracyclines for the treatment of early or late syphilis</t>
  </si>
  <si>
    <t>Vaginal douching for STI prevention</t>
  </si>
  <si>
    <t>http://onlinelibrary.wiley.com/doi/10.1002/14651858.CD008304/abstract</t>
  </si>
  <si>
    <t>Skin</t>
  </si>
  <si>
    <t>Interventions for acne scars</t>
  </si>
  <si>
    <t>Interventions for basal cell carcinoma of the skin</t>
  </si>
  <si>
    <t>Interventions for cellulitis and erysipelas</t>
  </si>
  <si>
    <t>Interventions for pemphigus vulgaris and pemphigus foliaceus</t>
  </si>
  <si>
    <t xml:space="preserve">Screening for reducing morbidity and mortality from malignant melanoma </t>
  </si>
  <si>
    <t>http://onlinelibrary.wiley.com/doi/10.1002/14651858.CD002293.pub2/abstract</t>
  </si>
  <si>
    <t>Systemic treatments for metastatic cutaneous melanoma</t>
  </si>
  <si>
    <t>Stroke</t>
  </si>
  <si>
    <t>Cognitive rehabilitation for memory deficits following stroke</t>
  </si>
  <si>
    <t>http://onlinelibrary.wiley.com/doi/10.1002/14651858.CD003586.pub3/abstract</t>
  </si>
  <si>
    <t>Cognitive rehabilitation for spatial neglect following stroke</t>
  </si>
  <si>
    <t>http://onlinelibrary.wiley.com/doi/10.1002/14651858.CD003689.pub3/abstract</t>
  </si>
  <si>
    <t>Interventions for preventing depression after stroke</t>
  </si>
  <si>
    <t>Stroke very common in LMICs</t>
  </si>
  <si>
    <t>http://onlinelibrary.wiley.com/doi/10.1002/14651858.CD003437.pub3/abstract</t>
  </si>
  <si>
    <t>Interventions for treating depression after stroke</t>
  </si>
  <si>
    <t>http://onlinelibrary.wiley.com/doi/10.1002/14651858.CD003585.pub2/abstract</t>
  </si>
  <si>
    <t>Occupational therapy for patients with problems in activities of daily living after stroke</t>
  </si>
  <si>
    <t>http://onlinelibrary.wiley.com/doi/10.1002/14651858.CD006073.pub2/abstract</t>
  </si>
  <si>
    <t>Repetitive task training for improving functional ability after stroke</t>
  </si>
  <si>
    <t>Pharmacotherapy not affordable for most LMICs</t>
  </si>
  <si>
    <t>http://onlinelibrary.wiley.com/doi/10.1002/14651858.CD009670.pub2/abstract</t>
  </si>
  <si>
    <t xml:space="preserve">Tobacco Addiction </t>
  </si>
  <si>
    <t>Combined pharmacotherapy and behavioural interventions for smoking cessation</t>
  </si>
  <si>
    <t>Mobile phone-based interventions for smoking cessation</t>
  </si>
  <si>
    <t>Nicotine receptor partial agonists for smoking cessation</t>
  </si>
  <si>
    <t>http://onlinelibrary.wiley.com/doi/10.1002/14651858.CD011244/abstract</t>
  </si>
  <si>
    <t>Incorporates topic from WHO EML</t>
  </si>
  <si>
    <t xml:space="preserve">Upper Gastrointestinal &amp; Pancreatic Diseases </t>
  </si>
  <si>
    <t>Chemotherapy for advanced gastric cancer</t>
  </si>
  <si>
    <t>http://onlinelibrary.wiley.com/doi/10.1002/14651858.CD007999.pub2/abstract</t>
  </si>
  <si>
    <t>Comparison of different regimens of proton pump inhibitors for acute peptic ulcer bleeding</t>
  </si>
  <si>
    <t>Initial management strategies for dyspepsia</t>
  </si>
  <si>
    <t>http://onlinelibrary.wiley.com/doi/10.1002/14651858.CD001961.pub3/abstract</t>
  </si>
  <si>
    <t xml:space="preserve">Proton pump inhibitor treatment for acute peptic ulcer bleeding </t>
  </si>
  <si>
    <t>http://onlinelibrary.wiley.com/doi/10.1002/14651858.CD011194/abstract</t>
  </si>
  <si>
    <t>Proton pump inhibitors for functional dyspepsia</t>
  </si>
  <si>
    <t>http://onlinelibrary.wiley.com/doi/10.1002/14651858.CD011586/abstract</t>
  </si>
  <si>
    <t>Treatment for Barrett's oesophagus</t>
  </si>
  <si>
    <t>http://onlinelibrary.wiley.com/doi/10.1002/14651858.CD004060.pub2/abstract</t>
  </si>
  <si>
    <t>Urology</t>
  </si>
  <si>
    <t>Diagnostic accuracy of magnetic resonance imaging (MRI) to stage prostate cancer</t>
  </si>
  <si>
    <t>Early versus deferred androgen suppression for treating advanced prostate cancer</t>
  </si>
  <si>
    <t>http://onlinelibrary.wiley.com/doi/10.1002/14651858.CD003506/abstract</t>
  </si>
  <si>
    <t>Interventions for treating chronic abacterial prostatitis</t>
  </si>
  <si>
    <t>Vascular</t>
  </si>
  <si>
    <t>Anticoagulants (extended duration) for prevention of venous thromboembolism following total hip or knee replacement or hip fracture repair</t>
  </si>
  <si>
    <t xml:space="preserve">Combined intermittent pneumatic leg compression and pharmacological prophylaxis for prevention of venous thromboembolism in high-risk patients </t>
  </si>
  <si>
    <t>http://onlinelibrary.wiley.com/doi/10.1002/14651858.CD005258.pub2/abstract</t>
  </si>
  <si>
    <t>Compression stockings for preventing deep vein thrombosis in airline passengers</t>
  </si>
  <si>
    <t>http://onlinelibrary.wiley.com/doi/10.1002/14651858.CD004002.pub2/abstract</t>
  </si>
  <si>
    <t>Endovenous ablation therapy (LASER or radiofrequency) or foam sclerotherapy versus conventional surgical repair for short saphenous varicose veins</t>
  </si>
  <si>
    <t>http://onlinelibrary.wiley.com/doi/10.1002/14651858.CD010878/abstract</t>
  </si>
  <si>
    <t>Prostanoids for critical limb ischaemia</t>
  </si>
  <si>
    <t>http://onlinelibrary.wiley.com/doi/10.1002/14651858.CD006544.pub2/abstract</t>
  </si>
  <si>
    <t>Work</t>
  </si>
  <si>
    <t>Education and training for preventing and minimising workplace aggression directed toward healthcare workers</t>
  </si>
  <si>
    <t>http://onlinelibrary.wiley.com/doi/10.1002/14651858.CD011860/abstract</t>
  </si>
  <si>
    <t>Education and training for preventing sharps injuries and splash exposures in healthcare workers</t>
  </si>
  <si>
    <t>Highly relevant to LMICs because of Ebola, Hep B and HIV burdens.</t>
  </si>
  <si>
    <t>Interventions to implement lock-out-tag-out safety devices to prevent amputation injuries</t>
  </si>
  <si>
    <t>Interventions to prevent occupational noise-induced hearing loss</t>
  </si>
  <si>
    <t>http://onlinelibrary.wiley.com/doi/10.1002/14651858.CD006396.pub3/abstract</t>
  </si>
  <si>
    <t>Personal protective equipment for preventing infectious diseases due to contact with contaminated body fluids in health care staff</t>
  </si>
  <si>
    <t>Wounds</t>
  </si>
  <si>
    <t>Antibiotics and antiseptics for pressure ulcers</t>
  </si>
  <si>
    <t xml:space="preserve">Antibiotics and antiseptics for surgical wounds healing by secondary intention </t>
  </si>
  <si>
    <t>Compression for venous leg ulcers</t>
  </si>
  <si>
    <t>Maps to AHRQ Research Funding Priorities</t>
  </si>
  <si>
    <t>http://onlinelibrary.wiley.com/doi/10.1002/14651858.CD008627/abstract</t>
  </si>
  <si>
    <t xml:space="preserve">Decontamination of environmental surfaces in hospitals to reduce hospital acquired infections </t>
  </si>
  <si>
    <t>http://onlinelibrary.wiley.com/doi/10.1002/14651858.CD011356/abstract</t>
  </si>
  <si>
    <t xml:space="preserve">Negative pressure wound therapy for managing the open abdomen after midline laparotomy </t>
  </si>
  <si>
    <t>Maps to a JLA priority question</t>
  </si>
  <si>
    <t>http://onlinelibrary.wiley.com/doi/10.1002/14651858.CD009490/abstract</t>
  </si>
  <si>
    <t xml:space="preserve">Support surfaces for treating pressure ulcers </t>
  </si>
  <si>
    <t>Review will be split</t>
  </si>
  <si>
    <t>http://onlinelibrary.wiley.com/doi/10.1002/14651858.CD004288.pub2/abstract</t>
  </si>
  <si>
    <t>http://onlinelibrary.wiley.com/doi/10.1002/14651858.CD001180.pub3/abstract</t>
  </si>
  <si>
    <t xml:space="preserve">Antibiotics for acute otitis media in children </t>
  </si>
  <si>
    <t>Updated Review published Issue 5, 2015</t>
  </si>
  <si>
    <t>http://onlinelibrary.wiley.com/doi/10.1002/14651858.CD000219.pub4/abstract</t>
  </si>
  <si>
    <t xml:space="preserve">Azithromycin for acute lower respiratory tract infections </t>
  </si>
  <si>
    <t>Updated Review published, Issue 3, 2015</t>
  </si>
  <si>
    <t>http://onlinelibrary.wiley.com/doi/10.1002/14651858.CD001954.pub4/abstract</t>
  </si>
  <si>
    <t>Interventions to facilitate shared decision making to address antibiotic use for acute respiratory infections in primary care</t>
  </si>
  <si>
    <t>Review published Issue 11, 2015</t>
  </si>
  <si>
    <t>Massage for low back pain</t>
  </si>
  <si>
    <t>Updated review published Issue 9, 2015</t>
  </si>
  <si>
    <t>http://onlinelibrary.wiley.com/doi/10.1002/14651858.CD001929.pub2/abstract</t>
  </si>
  <si>
    <t>Radiofrequency denervation for chronic low-back pain</t>
  </si>
  <si>
    <t>Review published Issue 10, 2015</t>
  </si>
  <si>
    <t>Rehabilitation for distal radial fractures in adults</t>
  </si>
  <si>
    <t>Interventions for treating proximal humeral fractures in adults</t>
  </si>
  <si>
    <t>Updated Review published Issue 11, 2015</t>
  </si>
  <si>
    <t>Consumers &amp; Communications</t>
  </si>
  <si>
    <t>Interventions for enhancing medication adherence</t>
  </si>
  <si>
    <t>Updated Review published Issue 11, 2014</t>
  </si>
  <si>
    <t>http://onlinelibrary.wiley.com/doi/10.1002/14651858.CD000011.pub4/abstract</t>
  </si>
  <si>
    <t>Potentiators (specific therapies for Class III and IV mutations) for cystic fibrosis</t>
  </si>
  <si>
    <t>Review published Issue 3, 2015</t>
  </si>
  <si>
    <t>http://onlinelibrary.wiley.com/doi/10.1002/14651858.CD009841.pub2/abstract</t>
  </si>
  <si>
    <t>Enhanced rehabilitation and care models for adults with dementia following hip fracture surgery</t>
  </si>
  <si>
    <t>Review publishes Issue 6, 2015</t>
  </si>
  <si>
    <t>http://onlinelibrary.wiley.com/doi/10.1002/14651858.CD010569.pub2/abstract</t>
  </si>
  <si>
    <t xml:space="preserve">Rivastigmine for Alzheimer's disease </t>
  </si>
  <si>
    <t>Updated Review published, Issue 4, 2015.</t>
  </si>
  <si>
    <t>Methylphenidate for children and adolescents with attention deficit hyperactivity disorder (ADHD)</t>
  </si>
  <si>
    <t>Ear, Nose &amp; Throat</t>
  </si>
  <si>
    <t>Vestibular rehabilitation for unilateral peripheral vestibular dysfunction</t>
  </si>
  <si>
    <t>Updated Review published Issue 1, 2015</t>
  </si>
  <si>
    <t>http://onlinelibrary.wiley.com/doi/10.1002/14651858.CD005397.pub4/abstract</t>
  </si>
  <si>
    <t>Discharge planning from hospital</t>
  </si>
  <si>
    <t>Updated Review published Issue 1, 2016</t>
  </si>
  <si>
    <t>Interactive telemedicine: effects on professional practice and health care outcomes</t>
  </si>
  <si>
    <t>Updated Review published Issue 9, 2015</t>
  </si>
  <si>
    <t>Medical day hospital care for older people versus alternative forms of care</t>
  </si>
  <si>
    <t>Updated Review published Issue 6, 2015</t>
  </si>
  <si>
    <t>http://onlinelibrary.wiley.com/doi/10.1002/14651858.CD001730.pub3/abstract</t>
  </si>
  <si>
    <t>Pharmaceutical policies: effects of cap and co-payment on rational use of medicines</t>
  </si>
  <si>
    <t>http://onlinelibrary.wiley.com/doi/10.1002/14651858.CD007017.pub2/abstract</t>
  </si>
  <si>
    <t>Pharmaceutical policies: effects of financial incentives for prescribers</t>
  </si>
  <si>
    <t>Updated Review published Issue 8, 2015</t>
  </si>
  <si>
    <t>http://onlinelibrary.wiley.com/doi/10.1002/14651858.CD006731.pub2/abstract</t>
  </si>
  <si>
    <t>Care delivery and self-management strategies for children with epilepsy</t>
  </si>
  <si>
    <t xml:space="preserve">Care delivery and self-management strategies for adults with epilepsy </t>
  </si>
  <si>
    <t>Updated Review published Issue 2, 2016</t>
  </si>
  <si>
    <t xml:space="preserve">Ketogenic diet and other dietary treatments for epilepsy </t>
  </si>
  <si>
    <t>Update review published Issue 2, 2016</t>
  </si>
  <si>
    <t xml:space="preserve">Lacosamide add-on therapy for partial epilepsy  </t>
  </si>
  <si>
    <t>http://onlinelibrary.wiley.com/doi/10.1002/14651858.CD008841.pub2/abstract</t>
  </si>
  <si>
    <t>Corneal collagen cross-linking for treating keratoconus</t>
  </si>
  <si>
    <t>http://onlinelibrary.wiley.com/doi/10.1002/14651858.CD010621.pub2/abstract</t>
  </si>
  <si>
    <t>Interventions for central serous chorioretinopathy: a network meta-analysis</t>
  </si>
  <si>
    <t>Review publishes Issue 12, 2015</t>
  </si>
  <si>
    <t>Peripheral iridotomy for pigmentary glaucoma</t>
  </si>
  <si>
    <t>Review published Issue 2, 2016</t>
  </si>
  <si>
    <t>Medical interventions for acanthamoeba keratitis</t>
  </si>
  <si>
    <t>Review published Issue 2, 2015</t>
  </si>
  <si>
    <t>http://onlinelibrary.wiley.com/doi/10.1002/14651858.CD010792.pub2/abstract</t>
  </si>
  <si>
    <t>Techniques for the interruption of tubal patency for female sterilisation</t>
  </si>
  <si>
    <t>The role of iron in the management of chemotherapy-induced anemia in cancer patients receiving erythropoiesis-stimulating agents</t>
  </si>
  <si>
    <t>Effects of total fat intake on body weight</t>
  </si>
  <si>
    <t>Review published Issue 8, 2015</t>
  </si>
  <si>
    <t>http://onlinelibrary.wiley.com/doi/10.1002/14651858.CD011834/abstract</t>
  </si>
  <si>
    <t>Reduction in saturated fat intake for cardiovascular disease</t>
  </si>
  <si>
    <t>Review published Issue 6, 2015</t>
  </si>
  <si>
    <t>http://onlinelibrary.wiley.com/doi/10.1002/14651858.CD011737/abstract</t>
  </si>
  <si>
    <t>Etrolizumab for induction of remission in ulcerative colitis</t>
  </si>
  <si>
    <t>Review published Issue 12, 2015</t>
  </si>
  <si>
    <t>Conservative management for postprostatectomy urinary incontinence</t>
  </si>
  <si>
    <t>http://onlinelibrary.wiley.com/doi/10.1002/14651858.CD001843.pub5/abstract</t>
  </si>
  <si>
    <t xml:space="preserve">Invasive urodynamic studies for the management of LUTS in men with voiding dysfunction </t>
  </si>
  <si>
    <t>Review published Issue 4, 2015</t>
  </si>
  <si>
    <t>http://onlinelibrary.wiley.com/doi/10.1002/14651858.CD011179.pub2/abstract</t>
  </si>
  <si>
    <t xml:space="preserve">Lifestyle interventions for the treatment of urinary incontinence in adults </t>
  </si>
  <si>
    <t>Mid-urethral sling operations for stress urinary incontinence in women</t>
  </si>
  <si>
    <t>Updated Review published Issue 7, 2015</t>
  </si>
  <si>
    <t>http://onlinelibrary.wiley.com/doi/10.1002/14651858.CD006375.pub3/abstract</t>
  </si>
  <si>
    <t>Deworming drugs for soil-transmitted intestinal worms in children: effects on nutritional indicators, haemoglobin, and school performance</t>
  </si>
  <si>
    <t>http://onlinelibrary.wiley.com/doi/10.1002/14651858.CD000371.pub6/abstract</t>
  </si>
  <si>
    <t>Anti-IL-12/23p40 antibodies for induction of remission in Crohn's disease</t>
  </si>
  <si>
    <t>Review published, Issue 5, 2015</t>
  </si>
  <si>
    <t>http://onlinelibrary.wiley.com/doi/10.1002/14651858.CD007572.pub2/abstract</t>
  </si>
  <si>
    <t>Cycling infrastructure for reducing cycling injuries in cyclists</t>
  </si>
  <si>
    <t xml:space="preserve">Helicopter emergency medical services for adults with major trauma </t>
  </si>
  <si>
    <t>Update review published Issue 12, 2015</t>
  </si>
  <si>
    <t>Comparison of routes for achieving parenteral access with a focus on the management of patients with Ebola virus disease</t>
  </si>
  <si>
    <t>http://onlinelibrary.wiley.com/doi/10.1002/14651858.CD011386.pub2/abstract</t>
  </si>
  <si>
    <t>Haemodiafiltration, haemofiltration and haemodialysis for end-stage kidney disease</t>
  </si>
  <si>
    <t>Updated Review published, Issue 5, 2015</t>
  </si>
  <si>
    <t>Diet, physical activity, and behavioural interventions for the treatment of overweight or obesity in preschool children up to the age of 6 years</t>
  </si>
  <si>
    <t>Review published Issue 3, 2016</t>
  </si>
  <si>
    <t>Surgery for the treatment of obesity in children and adolescents</t>
  </si>
  <si>
    <t>http://onlinelibrary.wiley.com/doi/10.1002/14651858.CD011740/abstract</t>
  </si>
  <si>
    <t>Exercise therapy for fatigue in multiple sclerosis</t>
  </si>
  <si>
    <t>Review published, Issue 9, 2015</t>
  </si>
  <si>
    <t>http://onlinelibrary.wiley.com/doi/10.1002/14651858.CD009956.pub2/abstract</t>
  </si>
  <si>
    <t>Telerehabilitation for persons with multiple sclerosis</t>
  </si>
  <si>
    <t>http://onlinelibrary.wiley.com/doi/10.1002/14651858.CD010508.pub2/abstract</t>
  </si>
  <si>
    <t>Immunomodulators and immunosuppressants for relapsing-remitting multiple sclerosis: a network meta-analysis</t>
  </si>
  <si>
    <t>Review published Issue 9, 2015</t>
  </si>
  <si>
    <t>Intra-articular corticosteroid for knee osteoarthritis</t>
  </si>
  <si>
    <t>Updated Review published, Issue 10, 2015</t>
  </si>
  <si>
    <t>Anti-vascular endothelial growth factor (VEGF) drugs for treatment of retinopathy of prematurity</t>
  </si>
  <si>
    <t>Chlorhexidine skin or cord care for prevention of mortality and infections in neonates</t>
  </si>
  <si>
    <t>http://onlinelibrary.wiley.com/doi/10.1002/14651858.CD007835.pub2/abstract</t>
  </si>
  <si>
    <t>Comparison of animal-derived surfactants for the prevention and treatment of respiratory distress syndrome in preterm infants</t>
  </si>
  <si>
    <t>Review published Issue 1, 2016</t>
  </si>
  <si>
    <t>Treatment for inclusion body myositis</t>
  </si>
  <si>
    <t>http://onlinelibrary.wiley.com/doi/10.1002/14651858.CD001555.pub5/abstract</t>
  </si>
  <si>
    <t>Fluoride gels for preventing dental caries in children and adolescents</t>
  </si>
  <si>
    <t>http://onlinelibrary.wiley.com/doi/10.1002/14651858.CD002280.pub2/abstract</t>
  </si>
  <si>
    <t>Interventions for preventing oral mucositis for patients with cancer receiving treatment: cryotherapy</t>
  </si>
  <si>
    <t>http://onlinelibrary.wiley.com/doi/10.1002/14651858.CD011552.pub2/abstract</t>
  </si>
  <si>
    <t xml:space="preserve">Interventions for the treatment of oral and oropharyngeal cancers: targeted therapy and immunotherapy </t>
  </si>
  <si>
    <t>Micro-invasive interventions for managing proximal dental decay in primary and permanent teeth</t>
  </si>
  <si>
    <t>Non-surgical adjunctive interventions for accelerating tooth movement in patients undergoing fixed orthodontic treatment</t>
  </si>
  <si>
    <t>Preformed crowns for decayed primary molar teeth</t>
  </si>
  <si>
    <t>Retention procedures for stabilising tooth position after treatment with orthodontic braces</t>
  </si>
  <si>
    <t>Surgical adjunctive procedures for accelerating orthodontic treatment</t>
  </si>
  <si>
    <t>http://onlinelibrary.wiley.com/doi/10.1002/14651858.CD010572.pub2/abstract</t>
  </si>
  <si>
    <t>Water fluoridation for the prevention of dental caries</t>
  </si>
  <si>
    <t>http://onlinelibrary.wiley.com/doi/10.1002/14651858.CD010856.pub2/abstract</t>
  </si>
  <si>
    <t>Interventions for treating bisphosphonate-related osteonecrosis of the jaw (BRONJ)</t>
  </si>
  <si>
    <t>Treatment of periodontal disease for glycaemic control in people with diabetes</t>
  </si>
  <si>
    <t>Aspirin for acute treatment of episodic tension-type headache in adults</t>
  </si>
  <si>
    <t>Midwife-led continuity models versus other models of care for childbearing women</t>
  </si>
  <si>
    <t>Vitamin A supplementation during pregnancy for maternal and newborn outcomes</t>
  </si>
  <si>
    <t>Updated review published Issue 10, 2015</t>
  </si>
  <si>
    <t>Community coalition-driven interventions to reduce health disparities among racial and ethnic minority populations</t>
  </si>
  <si>
    <t>http://onlinelibrary.wiley.com/doi/10.1002/14651858.CD009905.pub2/abstract</t>
  </si>
  <si>
    <t>Unconditional cash transfers for assistance in humanitarian disasters: effect on use of health services and health outcomes in low- and middle-income countries</t>
  </si>
  <si>
    <t>http://onlinelibrary.wiley.com/doi/10.1002/14651858.CD011247.pub2/abstract</t>
  </si>
  <si>
    <t>Portion, package or tableware size for changing selection and consumption of food, alcohol and tobacco</t>
  </si>
  <si>
    <t>http://onlinelibrary.wiley.com/doi/10.1002/14651858.CD011045.pub2/abstract</t>
  </si>
  <si>
    <t xml:space="preserve">Interventions for vitiligo </t>
  </si>
  <si>
    <t>Updated Review published Issue 2, 2015</t>
  </si>
  <si>
    <t>http://onlinelibrary.wiley.com/doi/10.1002/14651858.CD003263.pub5/abstract</t>
  </si>
  <si>
    <t>Additional behavioural support as an adjunct to pharmacotherapy for smoking cessation</t>
  </si>
  <si>
    <t>Legislative smoking bans for reducing secondhand smoke exposure, smoking prevalence and tobacco consumption</t>
  </si>
  <si>
    <t>Clinically-indicated replacement versus routine replacement of peripheral venous catheters</t>
  </si>
  <si>
    <t xml:space="preserve">Surgery for small asymptomatic abdominal aortic aneurysms </t>
  </si>
  <si>
    <t>http://onlinelibrary.wiley.com/doi/10.1002/14651858.CD001835.pub4/abstract</t>
  </si>
  <si>
    <t xml:space="preserve">Thrombolytic therapy for pulmonary embolism </t>
  </si>
  <si>
    <t>Alginate dressings for treating pressure ulcers</t>
  </si>
  <si>
    <t>Updated review published Issue 8, 2015</t>
  </si>
  <si>
    <t>http://onlinelibrary.wiley.com/doi/10.1002/14651858.CD011277.pub2/abstract</t>
  </si>
  <si>
    <t>Gloves, gowns and masks for reducing the transmission of meticillin-resistant Staphylococcus aureus (MRSA) in the hospital setting</t>
  </si>
  <si>
    <t>Review published Issue 7, 2015</t>
  </si>
  <si>
    <t>http://onlinelibrary.wiley.com/doi/10.1002/14651858.CD007087.pub2/abstract</t>
  </si>
  <si>
    <t>Hydrogel dressings for treating pressure ulcers</t>
  </si>
  <si>
    <t>http://onlinelibrary.wiley.com/doi/10.1002/14651858.CD011226.pub2/abstract</t>
  </si>
  <si>
    <t>Negative pressure wound therapy for treating pressure ulcers</t>
  </si>
  <si>
    <t>Review published Issue 5, 2015</t>
  </si>
  <si>
    <t>http://onlinelibrary.wiley.com/doi/10.1002/14651858.CD011334.pub2/abstract</t>
  </si>
  <si>
    <t xml:space="preserve">Negative pressure wound therapy for treating surgical wounds healing by secondary intention </t>
  </si>
  <si>
    <t>http://onlinelibrary.wiley.com/doi/10.1002/14651858.CD011278.pub2/abstract</t>
  </si>
  <si>
    <t xml:space="preserve">Support surfaces for pressure ulcer prevention </t>
  </si>
  <si>
    <t>Updated review publishes Issue 9, 2015</t>
  </si>
  <si>
    <t>http://onlinelibrary.wiley.com/doi/10.1002/14651858.CD001735.pub5/abstract</t>
  </si>
  <si>
    <t xml:space="preserve">Surgical hand antisepsis to reduce surgical site infection </t>
  </si>
  <si>
    <t>Updated review published Issue 1, 2016</t>
  </si>
  <si>
    <t>http://onlinelibrary.wiley.com/doi/10.1002/14651858.CD012105/abstract</t>
  </si>
  <si>
    <t>Emollients and moisturisers for eczema</t>
  </si>
  <si>
    <t>Corticosteroids for the treatment of Duchenne Muscular Dystrophy</t>
  </si>
  <si>
    <t>Updated review published Issue 3, 2016</t>
  </si>
  <si>
    <t xml:space="preserve">http://onlinelibrary.wiley.com/doi/10.1002/14651858.CD012088/abstract </t>
  </si>
  <si>
    <t xml:space="preserve">http://onlinelibrary.wiley.com/doi/10.1002/14651858.CD012118/abstract </t>
  </si>
  <si>
    <t xml:space="preserve">http://onlinelibrary.wiley.com/doi/10.1002/14651858.CD012026/abstract </t>
  </si>
  <si>
    <t>http://onlinelibrary.wiley.com/doi/10.1002/14651858.CD012071/abstract</t>
  </si>
  <si>
    <t xml:space="preserve">http://onlinelibrary.wiley.com/doi/10.1002/14651858.CD012060/abstract </t>
  </si>
  <si>
    <t>From list published</t>
  </si>
  <si>
    <t>27/02/15</t>
  </si>
  <si>
    <t>15/05/15</t>
  </si>
  <si>
    <t>27/07/15</t>
  </si>
  <si>
    <t>25/09/15</t>
  </si>
  <si>
    <t>30/10/15</t>
  </si>
  <si>
    <t>19/01/16</t>
  </si>
  <si>
    <t>23/03/16</t>
  </si>
  <si>
    <t>Updated Review published Issue 3, 2016</t>
  </si>
  <si>
    <t>Tobacco packaging design for reducing tobacco use</t>
  </si>
  <si>
    <t>Review published Issue 4, 2016</t>
  </si>
  <si>
    <t>Electronic cigarettes for smoking cessation and reduction</t>
  </si>
  <si>
    <t>http://onlinelibrary.wiley.com/doi/10.1002/14651858.CD010216.pub2/full</t>
  </si>
  <si>
    <t>On published review list</t>
  </si>
  <si>
    <t xml:space="preserve">Neonatal </t>
  </si>
  <si>
    <t>Formula versus donor breast milk for feeding preterm or low birth weight infants</t>
  </si>
  <si>
    <t>Elective high frequency oscillatory ventilation versus conventional ventilation for acute pulmonary dysfunction in preterm infants</t>
  </si>
  <si>
    <t>Prophylactic versus selective use of surfactant in preventing morbidity and mortality in preterm infants</t>
  </si>
  <si>
    <t>Nitric oxide for respiratory failure in infants born at or near term</t>
  </si>
  <si>
    <t>Early surfactant administration with brief ventilation vs. selective surfactant and continued mechanical ventilation for preterm infants with or at risk for respiratory distress syndrome</t>
  </si>
  <si>
    <t>Sucrose for analgesia in newborn infants undergoing painful procedures</t>
  </si>
  <si>
    <t>Kangaroo mother care to reduce morbidity and mortality in low birthweight infants</t>
  </si>
  <si>
    <t>Probiotics in infants for prevention of allergic disease and food hypersensitivity</t>
  </si>
  <si>
    <t>13/04/16</t>
  </si>
  <si>
    <t>http://onlinelibrary.wiley.com/doi/10.1002/14651858.CD002971.pub3/full</t>
  </si>
  <si>
    <t>http://onlinelibrary.wiley.com/doi/10.1002/14651858.CD000104.pub4/full</t>
  </si>
  <si>
    <t>http://onlinelibrary.wiley.com/doi/10.1002/14651858.CD000510.pub2/full</t>
  </si>
  <si>
    <t>http://onlinelibrary.wiley.com/doi/10.1002/14651858.CD000399.pub2/full</t>
  </si>
  <si>
    <t>http://onlinelibrary.wiley.com/doi/10.1002/14651858.CD003063.pub3/full</t>
  </si>
  <si>
    <t>http://onlinelibrary.wiley.com/doi/10.1002/14651858.CD001069.pub4/full</t>
  </si>
  <si>
    <t>http://onlinelibrary.wiley.com/doi/10.1002/14651858.CD002771.pub3/full</t>
  </si>
  <si>
    <t>http://onlinelibrary.wiley.com/doi/10.1002/14651858.CD006475.pub2/full</t>
  </si>
  <si>
    <t>http://onlinelibrary.wiley.com/doi/10.1002/14651858.CD000501.pub3/full</t>
  </si>
  <si>
    <t>Updated Review Published Issue 4, 2016</t>
  </si>
  <si>
    <t>Hospital nurse staffing models and patient and staff related outcomes</t>
  </si>
  <si>
    <t>NB to understand how LMIC health professionals are engaged to interpret evidence for their settings.</t>
  </si>
  <si>
    <t>http://onlinelibrary.wiley.com/doi/10.1002/14651858.CD007019.pub2/abstract</t>
  </si>
  <si>
    <t>Continuing education meetings and workshops: effects on professional practice and health care outcomes</t>
  </si>
  <si>
    <t>http://onlinelibrary.wiley.com/doi/10.1002/14651858.CD003030.pub2/abstract</t>
  </si>
  <si>
    <t>Paying for performance to improve the delivery of health interventions in low and middle-income countries</t>
  </si>
  <si>
    <t>http://onlinelibrary.wiley.com/doi/10.1002/14651858.CD007899.pub2/abstract</t>
  </si>
  <si>
    <t>Local consensus processes: effects on professional practice and health care outcomes</t>
  </si>
  <si>
    <t>Insufficient quality data in many LMIC health systems to consider as basis for this.</t>
  </si>
  <si>
    <t>http://onlinelibrary.wiley.com/doi/10.1002/14651858.CD003165.pub3/abstract</t>
  </si>
  <si>
    <t xml:space="preserve">Surgical removal versus retention for the management of asymptomatic impacted wisdom teeth </t>
  </si>
  <si>
    <t>Single versus multiple visits for endodontic treatment of permanent teeth</t>
  </si>
  <si>
    <t xml:space="preserve">Endodontic procedure for the re-treatment of periradicular lesions </t>
  </si>
  <si>
    <t xml:space="preserve">Atraumatic restorative treatment versus conventional restorative treatment for the management of dental caries </t>
  </si>
  <si>
    <t xml:space="preserve">Professional interventions for the maintenance of the dentition in patients treated for periodontal disease </t>
  </si>
  <si>
    <t xml:space="preserve">Maxillary distraction osteogenesis versus orthognathic surgery for cleft lip and palate patients </t>
  </si>
  <si>
    <t>Interventions for treating oro-antral communications and fistula due to dental procedures</t>
  </si>
  <si>
    <t>Nutrition support in hospitalised adults at nutritional risk</t>
  </si>
  <si>
    <t>Vaccines for preventing influenza in the elderly</t>
  </si>
  <si>
    <t>Vaccines for preventing influenza in healthy children</t>
  </si>
  <si>
    <t>Vaccines for preventing influenza in healthy adults</t>
  </si>
  <si>
    <t>http://onlinelibrary.wiley.com/doi/10.1002/14651858.CD001269.pub5/full</t>
  </si>
  <si>
    <t>http://onlinelibrary.wiley.com/doi/10.1002/14651858.CD004879.pub4/full</t>
  </si>
  <si>
    <t>http://onlinelibrary.wiley.com/doi/10.1002/14651858.CD004876.pub3/full</t>
  </si>
  <si>
    <t>Interventions for promoting the initiation of breastfeeding</t>
  </si>
  <si>
    <t>http://onlinelibrary.wiley.com/doi/10.1002/14651858.CD001688.pub2/full</t>
  </si>
  <si>
    <t>Cannabinoids for epilepsy</t>
  </si>
  <si>
    <t>http://onlinelibrary.wiley.com/doi/10.1002/14651858.CD009270.pub3/full</t>
  </si>
  <si>
    <t>Topical cyclosporine A therapy for dry eye syndrome</t>
  </si>
  <si>
    <t>Antibiotics for trachoma</t>
  </si>
  <si>
    <t>http://onlinelibrary.wiley.com/doi/10.1002/14651858.CD001860.pub3/full</t>
  </si>
  <si>
    <t>Mirror therapy for improving motor function after stroke</t>
  </si>
  <si>
    <t>http://onlinelibrary.wiley.com/doi/10.1002/14651858.CD008449.pub2/full</t>
  </si>
  <si>
    <t>Information provision for stroke patients and their caregivers</t>
  </si>
  <si>
    <t>Services for reducing duration of hospital care for acute stroke patients</t>
  </si>
  <si>
    <t>Mesh prophylaxis for hernia in abdominal incisions.</t>
  </si>
  <si>
    <t>Prehabilitation versus no prehabilitation for reducing postoperative complications and mortality in patients undergoing elective colorectal surgery</t>
  </si>
  <si>
    <t>Prophylactic antibiotics for preventing recurrent symptomatic episodes of acute diverticulitis</t>
  </si>
  <si>
    <t>http://onlinelibrary.wiley.com/doi/10.1002/14651858.CD010635/full</t>
  </si>
  <si>
    <t>Very early versus delayed mobilisation after stroke</t>
  </si>
  <si>
    <t>http://onlinelibrary.wiley.com/doi/10.1002/14651858.CD006187.pub2/full</t>
  </si>
  <si>
    <t xml:space="preserve">Environmental interventions to reduce the consumption of sugar-sweetened beverages and their effects on health </t>
  </si>
  <si>
    <t>Taxation of unprocessed sugar or sugar-added foods for reducing their consumption and preventing obesity or other adverse health outcomes</t>
  </si>
  <si>
    <t>Taxation of high saturated fat foods for reducing their consumption and preventing obesity or other adverse health outcomes</t>
  </si>
  <si>
    <t>Alarm interventions for nocturnal enuresis in children</t>
  </si>
  <si>
    <t>Botulinum toxin injections for adults with overactive bladder syndrome</t>
  </si>
  <si>
    <t>http://onlinelibrary.wiley.com/doi/10.1002/14651858.CD002911.pub2/abstract</t>
  </si>
  <si>
    <t>http://onlinelibrary.wiley.com/doi/10.1002/14651858.CD005493.pub3/abstract</t>
  </si>
  <si>
    <t>Policies for replacing long-term indwelling urinary catheters in adults</t>
  </si>
  <si>
    <t>http://onlinelibrary.wiley.com/doi/10.1002/14651858.CD011115/abstract</t>
  </si>
  <si>
    <t>NICE prioirty review</t>
  </si>
  <si>
    <t>EAU priority review</t>
  </si>
  <si>
    <t>Strategies for the removal of short-term indwelling urethral catheters in adults</t>
  </si>
  <si>
    <t>http://onlinelibrary.wiley.com/doi/10.1002/14651858.CD004011.pub3/abstract</t>
  </si>
  <si>
    <t>Treatment of recurrent stress urinary incontinence after failed minimally invasive synthetic suburethral tape surgery in women</t>
  </si>
  <si>
    <t>JLA priority review</t>
  </si>
  <si>
    <t>Urethral (indwelling or intermittent) or suprapubic routes for short-term catheterisation in hospitalised adults</t>
  </si>
  <si>
    <t>Updated Review published Issue 12, 2015</t>
  </si>
  <si>
    <t>http://onlinelibrary.wiley.com/doi/10.1002/14651858.CD004203.pub3/abstract</t>
  </si>
  <si>
    <t>Antihypertensive agents for diabetic kidney disease: a network meta-analysis</t>
  </si>
  <si>
    <t>Clinical symptoms, signs and tests for identification of impending and current water-loss dehydration in older people</t>
  </si>
  <si>
    <t>Laboratory testing and clinical implications of anti-HLA antibodies for kidney transplantation</t>
  </si>
  <si>
    <t>Aluminium vaccine adjuvants versus placebo or no intervention in humans: systematic review of harms with meta-analysis and Trial Sequential Analysis of randomised clinical trials and estimations of occurrence in observational studies</t>
  </si>
  <si>
    <t>Aluminium vaccine adjuvants versus other aluminium adjuvants or different adjuvants in humans: systematic review of harms with meta-analysis and Trial Sequential Analysis of randomised clinical trials and estimations of occurrence in observational studi</t>
  </si>
  <si>
    <t>Essential phospholipids for non-alcoholic fatty liver disease</t>
  </si>
  <si>
    <t xml:space="preserve">Debridement of diabetic foot ulcers </t>
  </si>
  <si>
    <t>http://onlinelibrary.wiley.com/doi/10.1002/14651858.CD011712.pub2/full</t>
  </si>
  <si>
    <t xml:space="preserve">Reconstructive surgery for treating pressure ulcers </t>
  </si>
  <si>
    <t xml:space="preserve">Therapeutic ultrasound for venous leg ulcers </t>
  </si>
  <si>
    <t>New oral anticoagulants versus warfarin for preventing stroke and systemic embolic events among atrial fibrillation patients with chronic kidney disease</t>
  </si>
  <si>
    <t>http://onlinelibrary.wiley.com/doi/10.1002/14651858.CD009647.pub2/full</t>
  </si>
  <si>
    <t>Endovascular treatment options for failing or failed haemodialysis access</t>
  </si>
  <si>
    <t>http://onlinelibrary.wiley.com/doi/10.1002/14651858.CD009407.pub2/full</t>
  </si>
  <si>
    <t>http://onlinelibrary.wiley.com/doi/10.1002/14651858.CD001919.pub3/full</t>
  </si>
  <si>
    <t>Pharmacological treatment for Attention Deficit Hyperactivity Disorder (ADHD) in children with comorbid tic disorders</t>
  </si>
  <si>
    <t>Serotonin/noradrenaline re-uptake inhibitors for Attention Deficit Hyperactivity Disorder (ADHD) in adults</t>
  </si>
  <si>
    <t>Family therapy for attention-deficit disorder or attention-deficit/hyperactivity disorder in children and adolescents</t>
  </si>
  <si>
    <t>Individual and group-based parenting programmes for the treatment of physical child abuse and neglect</t>
  </si>
  <si>
    <t>Selective noradrenaline re-uptake-inhibitors for Attention Deficit Hyperactivity Disorder (ADHD) in adults</t>
  </si>
  <si>
    <t>Non-selective noradrenaline re-uptake-inhibitors for Attention Deficit Hyperactivity Disorder (ADHD) in adults</t>
  </si>
  <si>
    <t>Vitamin A supplementation for preventing morbidity and mortality in children from 6 months to 5 years of age</t>
  </si>
  <si>
    <t>http://onlinelibrary.wiley.com/doi/10.1002/14651858.CD005042.pub2/full</t>
  </si>
  <si>
    <t>http://onlinelibrary.wiley.com/doi/10.1002/14651858.CD005463.pub2/full</t>
  </si>
  <si>
    <t>http://onlinelibrary.wiley.com/doi/10.1002/14651858.CD007990.pub2/full</t>
  </si>
  <si>
    <t>WHO guideline</t>
  </si>
  <si>
    <t>http://onlinelibrary.wiley.com/doi/10.1002/14651858.CD008524.pub2/full</t>
  </si>
  <si>
    <t>http://onlinelibrary.wiley.com/doi/10.1002/14651858.CD004179.pub2/full</t>
  </si>
  <si>
    <t>http://onlinelibrary.wiley.com/doi/10.1002/14651858.CD010051/full</t>
  </si>
  <si>
    <t>Dressings and topical agents for treating pressure ulcers</t>
  </si>
  <si>
    <t>http://onlinelibrary.wiley.com/doi/10.1002/14651858.CD011947/full</t>
  </si>
  <si>
    <t>Interventions for weight reduction to improve survival in obese women with endometrial cancer</t>
  </si>
  <si>
    <t>Interventions to help support carers of people with a brain or spinal cord tumour</t>
  </si>
  <si>
    <t>Updated review published Issue 5, 2016</t>
  </si>
  <si>
    <t>Interventions for weight reduction in obesity to improve survival in women with endometrial cancer</t>
  </si>
  <si>
    <t>Biopsy versus resection in spinal cord tumours</t>
  </si>
  <si>
    <t>Adverse effects of immunotherapies for multiple sclerosis: a network meta-analysis</t>
  </si>
  <si>
    <t>http://onlinelibrary.wiley.com/doi/10.1002/14651858.CD011586.pub2/full</t>
  </si>
  <si>
    <t>http://onlinelibrary.wiley.com/doi/10.1002/14651858.CD008286.pub3/full</t>
  </si>
  <si>
    <t>http://onlinelibrary.wiley.com/doi/10.1002/14651858.CD005992.pub3/full</t>
  </si>
  <si>
    <t>http://onlinelibrary.wiley.com/doi/10.1002/14651858.CD006611.pub4/full</t>
  </si>
  <si>
    <t xml:space="preserve">Symptomatic treatments for amyotrophic lateral sclerosis/motor neuron disease </t>
  </si>
  <si>
    <t>Multifactorial and multiple component interventions for preventing falls in older people living in the community</t>
  </si>
  <si>
    <t>Adverse events in patients taking macrolide antibiotics versus placebo for any indication</t>
  </si>
  <si>
    <t xml:space="preserve">Adverse events in patients taking cephalosporin antibiotics versus placebo for any indication </t>
  </si>
  <si>
    <t>http://onlinelibrary.wiley.com/doi/10.1002/14651858.CD010907.pub2/full</t>
  </si>
  <si>
    <t>Hospital design for supporting people with dementia and their carers </t>
  </si>
  <si>
    <t>Interventions for providers to promote a patient-centred approach in clinical consultations </t>
  </si>
  <si>
    <t>Interventions for improving medical students' communication skills in doctor-patient consultations</t>
  </si>
  <si>
    <t>Interventions to increase patient and family involvement in escalation of care for acute life threatening illness</t>
  </si>
  <si>
    <t>Interventions for communication about end of life care among health professionals and patients and their carers/families</t>
  </si>
  <si>
    <t>Methods of consumer involvement in developing healthcare policy and research, clinical practice guidelines and patient information material</t>
  </si>
  <si>
    <t>Paracetamol (acetaminophen) for acute treatment of episodic tension-type headache in adults</t>
  </si>
  <si>
    <t>Interventions for improving medication adherence in solid organ transplant recipients</t>
  </si>
  <si>
    <t>Intermediate hyperglycaemia as a predictor for the development of type 2 diabetes: prognostic factor exemplar review</t>
  </si>
  <si>
    <t xml:space="preserve">WHO guidelines </t>
  </si>
  <si>
    <t>Drug-eluting balloon angioplasty versus uncoated balloon angioplasty for the treatment of in-stent restenosis of the femoropopliteal arteries</t>
  </si>
  <si>
    <t>Low molecular weight heparin for prevention of venous thromboembolism in patients with lower-leg immobilization</t>
  </si>
  <si>
    <t>Lipid-lowering for peripheral arterial disease of the lower limb</t>
  </si>
  <si>
    <t>Endovascular treatment for ruptured abdominal aortic aneurysm</t>
  </si>
  <si>
    <t>Interventions to reduce harm from continued tobacco use</t>
  </si>
  <si>
    <t>Interventions for smoking cessation in hospitalised patients</t>
  </si>
  <si>
    <t>http://onlinelibrary.wiley.com/doi/10.1002/14651858.CD003267.pub2/full</t>
  </si>
  <si>
    <t>http://onlinelibrary.wiley.com/doi/10.1002/14651858.CD004563.pub2/full</t>
  </si>
  <si>
    <t>http://onlinelibrary.wiley.com/doi/10.1002/14651858.CD001837.pub3/full</t>
  </si>
  <si>
    <t>http://onlinelibrary.wiley.com/doi/10.1002/14651858.CD012221/full</t>
  </si>
  <si>
    <t>http://onlinelibrary.wiley.com/doi/10.1002/14651858.CD012147/full</t>
  </si>
  <si>
    <t>http://onlinelibrary.wiley.com/doi/10.1002/14651858.CD012186/full</t>
  </si>
  <si>
    <t>Treatment with disease modifying drugs for people with a first clinical attack suggestive of multiple sclerosis</t>
  </si>
  <si>
    <t>http://onlinelibrary.wiley.com/doi/10.1002/14651858.CD011825/full</t>
  </si>
  <si>
    <t>http://onlinelibrary.wiley.com/doi/10.1002/14651858.CD009295/full</t>
  </si>
  <si>
    <t>http://onlinelibrary.wiley.com/doi/10.1002/14651858.CD011373/full</t>
  </si>
  <si>
    <t>http://onlinelibrary.wiley.com/doi/10.1002/14651858.CD008072/full</t>
  </si>
  <si>
    <t>http://onlinelibrary.wiley.com/doi/10.1002/14651858.CD011784.pub2/full</t>
  </si>
  <si>
    <t>Lifestyle intervention for improving school achievement in overweight or obese children and adolescents</t>
  </si>
  <si>
    <t>http://onlinelibrary.wiley.com/doi/10.1002/14651858.CD009728.pub2/full</t>
  </si>
  <si>
    <t>Interventions for preventing upper gastrointestinal bleeding in people admitted to intensive care units</t>
  </si>
  <si>
    <t>http://onlinelibrary.wiley.com/doi/10.1002/14651858.CD005336.pub4/full</t>
  </si>
  <si>
    <t>Review published Issue 5, 2016</t>
  </si>
  <si>
    <t>Aripiprazole for autism spectrum disorders (ASD)</t>
  </si>
  <si>
    <t>Oral health educational interventions for nursing home staff and residents</t>
  </si>
  <si>
    <t>Fraction size in radiation therapy for breast conservation in early breast cancer</t>
  </si>
  <si>
    <t>Review published Issue 7, 2016</t>
  </si>
  <si>
    <t>Interventions for treating oral leukoplakia to prevent oral cancer</t>
  </si>
  <si>
    <t>Updated Review published Issue 7, 2016</t>
  </si>
  <si>
    <t>Transvaginal mesh or grafts compared with native tissue repair for vaginal prolapse</t>
  </si>
  <si>
    <t>http://onlinelibrary.wiley.com/doi/10.1002/14651858.CD012079/full</t>
  </si>
  <si>
    <t>Updated Review published Issue 8, 2016</t>
  </si>
  <si>
    <t>Individualised ovarian stimulation protocols in women undergoing IVF/ICSI</t>
  </si>
  <si>
    <t>Tobacco cessation interventions for young people</t>
  </si>
  <si>
    <t>http://onlinelibrary.wiley.com/doi/10.1002/14651858.CD006803.pub4/full</t>
  </si>
  <si>
    <t xml:space="preserve">Antiviral interventions for liver transplant patients with recurrent graft infection due to hepatitis C virus </t>
  </si>
  <si>
    <t xml:space="preserve">Antiviral prophylaxis for the prevention of chronic hepatitis C virus in patients undergoing liver transplantation </t>
  </si>
  <si>
    <t>http://onlinelibrary.wiley.com/doi/10.1002/14651858.CD006573.pub3/full</t>
  </si>
  <si>
    <t xml:space="preserve">http://onlinelibrary.wiley.com/doi/10.1002/14651858.CD012292/full </t>
  </si>
  <si>
    <t>http://onlinelibrary.wiley.com/doi/10.1002/14651858.CD003289.pub5/full</t>
  </si>
  <si>
    <t>http://onlinelibrary.wiley.com/doi/10.1002/14651858.CD008687/full</t>
  </si>
  <si>
    <t>http://onlinelibrary.wiley.com/doi/10.1002/14651858.CD003556.pub2/full</t>
  </si>
  <si>
    <t>Diet, physical activity or both for prevention or delay of type 2 diabetes mellitus and its associated complications in persons at increased risk for the development of type 2 diabetes mellitus</t>
  </si>
  <si>
    <t>Review published Issue 8, 2016</t>
  </si>
  <si>
    <t>Updated review published Issue 8, 2016</t>
  </si>
  <si>
    <t>Updated Review published, Issue 8, 2016</t>
  </si>
  <si>
    <t>http://onlinelibrary.wiley.com/doi/10.1002/14651858.CD008929/full</t>
  </si>
  <si>
    <t>FibroTest for diagnosis of fibrosis in people without previously diagnosed liver disease</t>
  </si>
  <si>
    <t>Pharmacological treatments for itching in people with primary biliary cirrhosis: a network meta-analysis</t>
  </si>
  <si>
    <t>Surgery versus non-surgical treatment for gallstones</t>
  </si>
  <si>
    <t>http://onlinelibrary.wiley.com/doi/10.1002/14651858.CD012333/abstract</t>
  </si>
  <si>
    <t>Treatments for fatigue in people with cirrhosis</t>
  </si>
  <si>
    <t xml:space="preserve">Pharmacological treatments for autoimmune liver disease </t>
  </si>
  <si>
    <t>http://onlinelibrary.wiley.com/doi/10.1002/14651858.CD010281.pub2/full</t>
  </si>
  <si>
    <t>http://onlinelibrary.wiley.com/doi/10.1002/14651858.CD003380.pub4/full</t>
  </si>
  <si>
    <t>Cognitive behavioural therapy (CBT), third-wave CBT and interpersonal therapy (IPT) based interventions for preventing depression in children and adolescents</t>
  </si>
  <si>
    <t>http://onlinelibrary.wiley.com/doi/10.1002/14651858.CD001862.pub2/full</t>
  </si>
  <si>
    <t>http://onlinelibrary.wiley.com/doi/10.1002/14651858.CD010735.pub2/full</t>
  </si>
  <si>
    <t>Laser-assisted cataract surgery versus standard ultrasound phacoemulsification cataract surgery</t>
  </si>
  <si>
    <t>Asthma education for school staff</t>
  </si>
  <si>
    <t>Surgical removal versus retention for the management of asymptomatic disease-free impacted wisdom teeth</t>
  </si>
  <si>
    <t>http://onlinelibrary.wiley.com/doi/10.1002/14651858.CD003879.pub4/full</t>
  </si>
  <si>
    <t>Different oral corticosteroid regimens for acute asthma</t>
  </si>
  <si>
    <t xml:space="preserve">http://onlinelibrary.wiley.com/doi/10.1002/14651858.CD011801.pub2/full </t>
  </si>
  <si>
    <t>http://onlinelibrary.wiley.com/doi/10.1002/14651858.CD002293.pub3/abstract</t>
  </si>
  <si>
    <t>Updated Review published Issue 9, 2016</t>
  </si>
  <si>
    <t xml:space="preserve"> </t>
  </si>
  <si>
    <t>Interventions for the management of dry mouth: topical therapies</t>
  </si>
  <si>
    <t>http://onlinelibrary.wiley.com/doi/10.1002/14651858.CD008934.pub2/full</t>
  </si>
  <si>
    <t>Review published Issue 9, 2016</t>
  </si>
  <si>
    <t>Date added</t>
  </si>
  <si>
    <t xml:space="preserve">Back &amp; Neck </t>
  </si>
  <si>
    <t>Combined intermittent pneumatic leg compression and pharmacological prophylaxis for prevention of venous thromboembolism</t>
  </si>
  <si>
    <t>Electronic cigarettes for smoking cessation</t>
  </si>
  <si>
    <t>http://onlinelibrary.wiley.com/doi/10.1002/14651858.CD003505.pub5/full</t>
  </si>
  <si>
    <t>http://onlinelibrary.wiley.com/doi/10.1002/14651858.CD007095.pub3/full</t>
  </si>
  <si>
    <t>http://onlinelibrary.wiley.com/doi/10.1002/14651858.CD011440.pub2/full</t>
  </si>
  <si>
    <t>http://onlinelibrary.wiley.com/doi/10.1002/14651858.CD008572.pub2/full</t>
  </si>
  <si>
    <t>http://onlinelibrary.wiley.com/doi/10.1002/14651858.CD000434.pub4/full</t>
  </si>
  <si>
    <t>http://onlinelibrary.wiley.com/doi/10.1002/14651858.CD003324.pub3/full</t>
  </si>
  <si>
    <t>http://onlinelibrary.wiley.com/doi/10.1002/14651858.CD007077.pub3/full</t>
  </si>
  <si>
    <t>http://onlinelibrary.wiley.com/doi/10.1002/14651858.CD003860.pub4/full</t>
  </si>
  <si>
    <t>http://onlinelibrary.wiley.com/doi/10.1002/14651858.CD005563.pub3/full</t>
  </si>
  <si>
    <t>http://onlinelibrary.wiley.com/doi/10.1002/14651858.CD001191.pub4/full</t>
  </si>
  <si>
    <t>http://onlinelibrary.wiley.com/doi/10.1002/14651858.CD009043.pub3/full</t>
  </si>
  <si>
    <t>http://onlinelibrary.wiley.com/doi/10.1002/14651858.CD009885.pub2/full</t>
  </si>
  <si>
    <t>http://onlinelibrary.wiley.com/doi/10.1002/14651858.CD000313.pub5/full</t>
  </si>
  <si>
    <t>http://onlinelibrary.wiley.com/doi/10.1002/14651858.CD002098.pub2/full</t>
  </si>
  <si>
    <t>http://onlinelibrary.wiley.com/doi/10.1002/14651858.CD006560.pub3/full</t>
  </si>
  <si>
    <t>http://onlinelibrary.wiley.com/doi/10.1002/14651858.CD006245.pub3/full</t>
  </si>
  <si>
    <t>http://onlinelibrary.wiley.com/doi/10.1002/14651858.CD006244.pub3/full</t>
  </si>
  <si>
    <t>http://onlinelibrary.wiley.com/doi/10.1002/14651858.CD001903.pub3/full</t>
  </si>
  <si>
    <t xml:space="preserve">http://onlinelibrary.wiley.com/doi/10.1002/14651858.CD011841.pub2/abstract </t>
  </si>
  <si>
    <t>http://onlinelibrary.wiley.com/doi/10.1002/14651858.CD005655.pub2/full</t>
  </si>
  <si>
    <t>http://onlinelibrary.wiley.com/doi/10.1002/14651858.CD003034.pub4/full</t>
  </si>
  <si>
    <t>http://onlinelibrary.wiley.com/doi/10.1002/14651858.CD009624.pub2/full</t>
  </si>
  <si>
    <t>http://onlinelibrary.wiley.com/doi/10.1002/14651858.CD011814.pub2/full</t>
  </si>
  <si>
    <t>http://onlinelibrary.wiley.com/doi/10.1002/14651858.CD011115.pub2/full</t>
  </si>
  <si>
    <t>http://onlinelibrary.wiley.com/doi/10.1002/14651858.CD006086.pub4/full</t>
  </si>
  <si>
    <t>http://onlinelibrary.wiley.com/doi/10.1002/14651858.CD011661.pub2/full</t>
  </si>
  <si>
    <t>http://onlinelibrary.wiley.com/doi/10.1002/14651858.CD009118.pub3/full</t>
  </si>
  <si>
    <t>http://onlinelibrary.wiley.com/doi/10.1002/14651858.CD010415.pub2/full</t>
  </si>
  <si>
    <t>http://onlinelibrary.wiley.com/doi/10.1002/14651858.CD009228.pub3/full</t>
  </si>
  <si>
    <t>http://onlinelibrary.wiley.com/doi/10.1002/14651858.CD006258.pub2/full</t>
  </si>
  <si>
    <t>http://onlinelibrary.wiley.com/doi/10.1002/14651858.CD011381.pub2/full</t>
  </si>
  <si>
    <t>http://onlinelibrary.wiley.com/doi/10.1002/14651858.CD005328.pub3/full</t>
  </si>
  <si>
    <t>http://onlinelibrary.wiley.com/doi/10.1002/14651858.CD009734.pub2/full</t>
  </si>
  <si>
    <t>http://onlinelibrary.wiley.com/doi/10.1002/14651858.CD010249.pub2/full</t>
  </si>
  <si>
    <t>http://onlinelibrary.wiley.com/doi/10.1002/14651858.CD002771.pub4/full</t>
  </si>
  <si>
    <t>http://onlinelibrary.wiley.com/doi/10.1002/14651858.CD001150.pub3/full</t>
  </si>
  <si>
    <t>http://onlinelibrary.wiley.com/doi/10.1002/14651858.CD001069.pub5/full</t>
  </si>
  <si>
    <t>http://onlinelibrary.wiley.com/doi/10.1002/14651858.CD000501.pub4/full</t>
  </si>
  <si>
    <t>http://onlinelibrary.wiley.com/doi/10.1002/14651858.CD003725.pub4/full</t>
  </si>
  <si>
    <t>http://onlinelibrary.wiley.com/doi/10.1002/14651858.CD002284.pub2/full</t>
  </si>
  <si>
    <t>http://onlinelibrary.wiley.com/doi/10.1002/14651858.CD010341.pub2/full</t>
  </si>
  <si>
    <t>http://onlinelibrary.wiley.com/doi/10.1002/14651858.CD008455.pub2/full</t>
  </si>
  <si>
    <t>http://onlinelibrary.wiley.com/doi/10.1002/14651858.CD001829.pub4/full</t>
  </si>
  <si>
    <t>http://onlinelibrary.wiley.com/doi/10.1002/14651858.CD010431.pub2/full</t>
  </si>
  <si>
    <t>http://onlinelibrary.wiley.com/doi/10.1002/14651858.CD010887.pub2/full</t>
  </si>
  <si>
    <t>http://onlinelibrary.wiley.com/doi/10.1002/14651858.CD003067.pub4/full</t>
  </si>
  <si>
    <t>http://onlinelibrary.wiley.com/doi/10.1002/14651858.CD005512.pub3/full</t>
  </si>
  <si>
    <t>http://onlinelibrary.wiley.com/doi/10.1002/14651858.CD002283.pub4/full</t>
  </si>
  <si>
    <t>http://onlinelibrary.wiley.com/doi/10.1002/14651858.CD004714.pub3/full</t>
  </si>
  <si>
    <t>http://onlinelibrary.wiley.com/doi/10.1002/14651858.CD011889.pub2/abstract</t>
  </si>
  <si>
    <t>http://onlinelibrary.wiley.com/doi/10.1002/14651858.CD004667.pub5/full</t>
  </si>
  <si>
    <t>http://onlinelibrary.wiley.com/doi/10.1002/14651858.CD008666.pub3/full</t>
  </si>
  <si>
    <t>http://onlinelibrary.wiley.com/doi/10.1002/14651858.CD005944.pub3/full</t>
  </si>
  <si>
    <t>http://onlinelibrary.wiley.com/doi/10.1002/14651858.CD004073.pub4/full</t>
  </si>
  <si>
    <t>http://onlinelibrary.wiley.com/doi/10.1002/14651858.CD011946.pub2/full</t>
  </si>
  <si>
    <t>http://onlinelibrary.wiley.com/doi/10.1002/14651858.CD009670.pub3/full</t>
  </si>
  <si>
    <t>http://onlinelibrary.wiley.com/doi/10.1002/14651858.CD010216.pub3/full</t>
  </si>
  <si>
    <t>http://onlinelibrary.wiley.com/doi/10.1002/14651858.CD006103.pub7/full</t>
  </si>
  <si>
    <t>http://onlinelibrary.wiley.com/doi/10.1002/14651858.CD007798.pub4/full</t>
  </si>
  <si>
    <t>http://onlinelibrary.wiley.com/doi/10.1002/14651858.CD005258.pub3/full</t>
  </si>
  <si>
    <t>http://onlinelibrary.wiley.com/doi/10.1002/14651858.CD004002.pub3/full</t>
  </si>
  <si>
    <t>http://onlinelibrary.wiley.com/doi/10.1002/14651858.CD004437.pub4/full</t>
  </si>
  <si>
    <t>http://onlinelibrary.wiley.com/doi/10.1002/14651858.CD011621.pub2/full</t>
  </si>
  <si>
    <t>http://onlinelibrary.wiley.com/doi/10.1002/14651858.CD004288.pub3/full</t>
  </si>
  <si>
    <t>Surgery for women with apical vaginal prolapse</t>
  </si>
  <si>
    <t>http://onlinelibrary.wiley.com/doi/10.1002/14651858.CD012376/abstract</t>
  </si>
  <si>
    <t>Review published Issue 10, 2016</t>
  </si>
  <si>
    <t>http://onlinelibrary.wiley.com/doi/10.1002/14651858.CD010403.pub2/full</t>
  </si>
  <si>
    <t>http://onlinelibrary.wiley.com/doi/10.1002/14651858.CD010535.pub2/full</t>
  </si>
  <si>
    <t>http://onlinelibrary.wiley.com/doi/10.1002/14651858.CD011866.pub2/full</t>
  </si>
  <si>
    <t>http://onlinelibrary.wiley.com/doi/10.1002/14651858.CD005231.pub3/full</t>
  </si>
  <si>
    <t>Updated Review published Issue 10, 2016</t>
  </si>
  <si>
    <t>http://onlinelibrary.wiley.com/doi/10.1002/14651858.CD005511.pub3/full</t>
  </si>
  <si>
    <t>Updated review published Issue 10, 2016</t>
  </si>
  <si>
    <t>Macrolide antibiotics for non-cystic fibrosis bronchiectasis</t>
  </si>
  <si>
    <t>http://onlinelibrary.wiley.com/doi/10.1002/14651858.CD012406/abstract</t>
  </si>
  <si>
    <t>http://onlinelibrary.wiley.com/doi/10.1002/14651858.CD008367.pub3/full</t>
  </si>
  <si>
    <t>Taxation of the fat content of foods for reducing their consumption and preventing obesity or other adverse health outcomes</t>
  </si>
  <si>
    <t xml:space="preserve">http://onlinelibrary.wiley.com/doi/10.1002/14651858.CD012395/abstract  </t>
  </si>
  <si>
    <t>http://onlinelibrary.wiley.com/doi/10.1002/14651858.CD012415/abstract</t>
  </si>
  <si>
    <t xml:space="preserve">Pharmacological interventions for treating chronic prostatitis/ chronic pelvic pain syndrome </t>
  </si>
  <si>
    <t xml:space="preserve">Non-pharmacological interventions for treating chronic prostatitis/ chronic pelvic pain syndrome </t>
  </si>
  <si>
    <t>Interventions to improve insulin resistance for the prevention of endometrial cancer</t>
  </si>
  <si>
    <t>Interventions to promote early referral for women with symptoms of endometrial cancer</t>
  </si>
  <si>
    <t>Biomarkers for predicting outcomes in endometrial cancer</t>
  </si>
  <si>
    <t xml:space="preserve">Diagnostic test accuracy of sentinel LN node sampling in endometrial cancer </t>
  </si>
  <si>
    <t xml:space="preserve">Prophylactic non-steroidal anti-inflammatory drugs for the prevention of macular oedema after cataract surgery' </t>
  </si>
  <si>
    <t>http://onlinelibrary.wiley.com/doi/10.1002/14651858.CD006683.pub3/full</t>
  </si>
  <si>
    <t>Review published Issue 11, 2016</t>
  </si>
  <si>
    <t>Interventions for improving medical students' interpersonal communication in medical consultations</t>
  </si>
  <si>
    <t>http://onlinelibrary.wiley.com/doi/10.1002/14651858.CD012418/abstract</t>
  </si>
  <si>
    <t>http://onlinelibrary.wiley.com/doi/10.1002/14651858.CD012424/abstract</t>
  </si>
  <si>
    <t>Monotherapy treatment of epilepsy in pregnancy: congenital malformation outcomes in the child</t>
  </si>
  <si>
    <t>http://onlinelibrary.wiley.com/doi/10.1002/14651858.CD010224.pub2/full</t>
  </si>
  <si>
    <t>http://onlinelibrary.wiley.com/doi/10.1002/14651858.CD001688.pub3/full</t>
  </si>
  <si>
    <t>Updated Review published Issue 11, 2016</t>
  </si>
  <si>
    <t>http://onlinelibrary.wiley.com/doi/10.1002/14651858.CD011600.pub2/full</t>
  </si>
  <si>
    <t>http://onlinelibrary.wiley.com/doi/10.1002/14651858.CD006073.pub3/full</t>
  </si>
  <si>
    <t>http://onlinelibrary.wiley.com/doi/10.1002/14651858.CD012435/abstract</t>
  </si>
  <si>
    <t>http://onlinelibrary.wiley.com/doi/10.1002/14651858.CD012417/abstract</t>
  </si>
  <si>
    <t>http://onlinelibrary.wiley.com/doi/10.1002/14651858.CD012088.pub2/full</t>
  </si>
  <si>
    <t>Efficacy and safety of ablation for people with non-paroxysmal atrial fibrillation</t>
  </si>
  <si>
    <t>Laparoscopic colposuspension for urinary incontinence in women</t>
  </si>
  <si>
    <t>http://onlinelibrary.wiley.com/doi/10.1002/14651858.CD002239.pub2/full</t>
  </si>
  <si>
    <t>http://onlinelibrary.wiley.com/doi/10.1002/14651858.CD003864.pub2/full</t>
  </si>
  <si>
    <t>Early skin-to-skin contact for mothers and their healthy newborn infants</t>
  </si>
  <si>
    <t>http://onlinelibrary.wiley.com/doi/10.1002/14651858.CD003519.pub4/full</t>
  </si>
  <si>
    <t>http://onlinelibrary.wiley.com/doi/10.1002/14651858.CD010878.pub2/full</t>
  </si>
  <si>
    <t>http://onlinelibrary.wiley.com/doi/10.1002/14651858.CD001880.pub6/full</t>
  </si>
  <si>
    <t>Nutritional supplementation for hip fracture aftercare in older people</t>
  </si>
  <si>
    <t>Surgery for women with anterior compartment prolapse</t>
  </si>
  <si>
    <t>http://onlinelibrary.wiley.com/doi/10.1002/14651858.CD004014.pub6/abstract</t>
  </si>
  <si>
    <t>http://onlinelibrary.wiley.com/doi/10.1002/14651858.CD005296.pub3/full</t>
  </si>
  <si>
    <t>Updated Review published Issue 12, 2016</t>
  </si>
  <si>
    <t>http://onlinelibrary.wiley.com/doi/10.1002/14651858.CD011513.pub2/full</t>
  </si>
  <si>
    <t>Review published Issue 12, 2016</t>
  </si>
  <si>
    <t>Updated review published Issue 8, 2016.</t>
  </si>
  <si>
    <t>http://onlinelibrary.wiley.com/doi/10.1002/14651858.CD011710/full</t>
  </si>
  <si>
    <t>Internet-based cognitive and behavioural therapies for post-traumatic stress disorder (PTSD) in adults</t>
  </si>
  <si>
    <t xml:space="preserve">Heart </t>
  </si>
  <si>
    <t>Catheter ablation for paroxysmal and persistent atrial fibrillation</t>
  </si>
  <si>
    <t>Treatment of infantile spasms</t>
  </si>
  <si>
    <t>http://onlinelibrary.wiley.com/doi/10.1002/14651858.CD001770.pub3/full</t>
  </si>
  <si>
    <t>http://onlinelibrary.wiley.com/doi/10.1002/14651858.CD012032.pub2/full</t>
  </si>
  <si>
    <t>Vitamin D supplementation for chronic obstructive pulmonary disease</t>
  </si>
  <si>
    <t>Treatment of Lennox- Gastaut syndrome</t>
  </si>
  <si>
    <t>http://onlinelibrary.wiley.com/doi/10.1002/14651858.CD003277.pub3/full</t>
  </si>
  <si>
    <t>Treatment for lupus nephritis</t>
  </si>
  <si>
    <t xml:space="preserve">http://onlinelibrary.wiley.com/doi/10.1002/14651858.CD002922.pub3/full </t>
  </si>
  <si>
    <t>Interleukin 2 receptor antagonists versus active comparators for induction therapy in kidney transplant recipients</t>
  </si>
  <si>
    <t>Educational interventions for improving clinical competencies of medical practitioners to detect, diagnose, and manage people with cognitive impairment and dementia</t>
  </si>
  <si>
    <t>Nivolumab for metastatic renal cell carcinoma</t>
  </si>
  <si>
    <t>Saline irrigation for allergic rhinitis</t>
  </si>
  <si>
    <t>Topical and systemic antifungal therapy for chronic rhinosinusitis</t>
  </si>
  <si>
    <t>http://onlinelibrary.wiley.com/doi/10.1002/14651858.CD005291.pub2/full</t>
  </si>
  <si>
    <t>Antibiotics for the neurological complications of Lyme disease</t>
  </si>
  <si>
    <t>http://onlinelibrary.wiley.com/doi/10.1002/14651858.CD006978.pub2/full</t>
  </si>
  <si>
    <t>Supportive periodontal therapy (SPT) for maintaining the dentition in adults treated for periodontitis</t>
  </si>
  <si>
    <t>Interventions for preventing oral mucositis in patients with cancer receiving treatment: cytokines and growth factors</t>
  </si>
  <si>
    <t>Routine scale and polish for periodontal health in adults</t>
  </si>
  <si>
    <t>Fluoride toothpastes of different concentrations for preventing dental caries in children and adolescents</t>
  </si>
  <si>
    <t>http://onlinelibrary.wiley.com/doi/10.1002/14651858.CD007101.pub2/full</t>
  </si>
  <si>
    <t>http://onlinelibrary.wiley.com/doi/10.1002/14651858.CD003897.pub3/full</t>
  </si>
  <si>
    <t>http://onlinelibrary.wiley.com/doi/10.1002/14651858.CD002278/abstract</t>
  </si>
  <si>
    <t>http://onlinelibrary.wiley.com/doi/10.1002/14651858.CD004625.pub4/full</t>
  </si>
  <si>
    <t xml:space="preserve">Prophylactic antibiotics for preventing recurrent symptomatic episodes of acute diverticulitis </t>
  </si>
  <si>
    <t>http://onlinelibrary.wiley.com/doi/10.1002/14651858.CD003169.pub4/full</t>
  </si>
  <si>
    <t>Immunomodulatory treatment for amyotrophic lateral sclerosis /motor neuron disease (ALS/MND)</t>
  </si>
  <si>
    <t>Immunoglobulin for chronic inflammatory demyelinating radiculoneuropathy</t>
  </si>
  <si>
    <t>http://onlinelibrary.wiley.com/doi/10.1002/14651858.CD001797.pub3/full</t>
  </si>
  <si>
    <t>http://onlinelibrary.wiley.com/doi/10.1002/14651858.CD010635/abstract</t>
  </si>
  <si>
    <t>Platinum containing regimens for metastatic breast cancer</t>
  </si>
  <si>
    <t>Quality improvement interventions for improving the detection
and management of curable sexually transmitted infections in
primary care</t>
  </si>
  <si>
    <t>http://onlinelibrary.wiley.com/doi/10.1002/14651858.CD012480/abstract</t>
  </si>
  <si>
    <t>Drug-eluting stents versus bare metal stents for acute coronary syndrome</t>
  </si>
  <si>
    <t>http://onlinelibrary.wiley.com/doi/10.1002/14651858.CD011093.pub2/full</t>
  </si>
  <si>
    <t>Updated review published Issue 7, 2016</t>
  </si>
  <si>
    <t>Updated review published Issue 6, 2016</t>
  </si>
  <si>
    <t>Updated Review published, Issue 5, 2016</t>
  </si>
  <si>
    <t>Updated Review published Issue 6, 2016</t>
  </si>
  <si>
    <t>Updated Review published, Issue 7, 2016</t>
  </si>
  <si>
    <t>Review published Issue 6, 2016</t>
  </si>
  <si>
    <t>Review published Issue 1, 2017</t>
  </si>
  <si>
    <t>http://onlinelibrary.wiley.com/doi/10.1002/14651858.CD000399.pub3/full</t>
  </si>
  <si>
    <t>Updated Review published, Issue 1, 2017</t>
  </si>
  <si>
    <t>Transient elastography for diagnosis of fibrosis in people without previously diagnosed liver disease</t>
  </si>
  <si>
    <t>Updated review published Issue 1, 2017</t>
  </si>
  <si>
    <t>http://onlinelibrary.wiley.com/doi/10.1002/14651858.CD007906.pub3/full</t>
  </si>
  <si>
    <t>http://onlinelibrary.wiley.com/doi/10.1002/14651858.CD011776.pub2/full</t>
  </si>
  <si>
    <t>Pharmacotherapy for hypertension in adults aged 18 to 59 years</t>
  </si>
  <si>
    <t>http://onlinelibrary.wiley.com/doi/10.1002/14651858.CD011888.pub2/full</t>
  </si>
  <si>
    <t>http://onlinelibrary.wiley.com/doi/10.1002/14651858.CD010369.pub2/full</t>
  </si>
  <si>
    <t>Pharmacological and non-pharmacological strategies for obese women with subfertility</t>
  </si>
  <si>
    <t>http://onlinelibrary.wiley.com/doi/10.1002/14651858.CD012513/abstract</t>
  </si>
  <si>
    <t>http://onlinelibrary.wiley.com/doi/10.1002/14651858.CD012510/abstract</t>
  </si>
  <si>
    <t>http://onlinelibrary.wiley.com/doi/10.1002/14651858.CD012040.pub2/full</t>
  </si>
  <si>
    <t>Selective noradrenaline re-uptake-inhibitors (SNRIs) for attention deficit hyperactivity disorder (ADHD) in adults</t>
  </si>
  <si>
    <t>Dual antibiotics for non-cystic fibrosis bronchiectasis</t>
  </si>
  <si>
    <t>http://onlinelibrary.wiley.com/doi/10.1002/14651858.CD012514/abstract</t>
  </si>
  <si>
    <t>Angioplasty and stenting for peripheral arterial disease of the lower limbs: an overview of Cochrane Reviews</t>
  </si>
  <si>
    <t>http://onlinelibrary.wiley.com/doi/10.1002/14651858.CD012542/abstract</t>
  </si>
  <si>
    <t>http://onlinelibrary.wiley.com/doi/10.1002/14651858.CD012119.pub2/full</t>
  </si>
  <si>
    <t>Review published Issue 2, 2017</t>
  </si>
  <si>
    <t>http://onlinelibrary.wiley.com/doi/10.1002/14651858.CD012551/abstract</t>
  </si>
  <si>
    <t>http://onlinelibrary.wiley.com/doi/10.1002/14651858.CD012552/abstract</t>
  </si>
  <si>
    <t>http://onlinelibrary.wiley.com/doi/10.1002/14651858.CD006364.pub3/full</t>
  </si>
  <si>
    <t>Updated Review published Issue 2, 2017</t>
  </si>
  <si>
    <t>http://onlinelibrary.wiley.com/doi/10.1002/14651858.CD001055.pub5/full</t>
  </si>
  <si>
    <t>Baclofen for alcohol use disorder</t>
  </si>
  <si>
    <t>http://onlinelibrary.wiley.com/doi/10.1002/14651858.CD012557/abstract</t>
  </si>
  <si>
    <t>Fixed-dose combination therapy for the prevention of atherosclerotic cardiovascular diseases</t>
  </si>
  <si>
    <t>http://onlinelibrary.wiley.com/doi/10.1002/14651858.CD012556/abstract</t>
  </si>
  <si>
    <t>Nivolumab for adult individuals with Hodgkin lymphoma</t>
  </si>
  <si>
    <t>Renal- sparing antibiotic strategies for cystic fibrosis</t>
  </si>
  <si>
    <t>http://onlinelibrary.wiley.com/doi/10.1002/14651858.CD011665/abstract</t>
  </si>
  <si>
    <t>http://onlinelibrary.wiley.com/doi/10.1002/14651858.CD012431/abstract</t>
  </si>
  <si>
    <t>Primaquine or tafenoquine for preventing malaria in people travelling to or living in endemic areas</t>
  </si>
  <si>
    <t xml:space="preserve">http://onlinelibrary.wiley.com/doi/10.1002/14651858.CD012242/abstract </t>
  </si>
  <si>
    <t>Interventions to increase tuberculosis case detection at primary healthcare or community level services</t>
  </si>
  <si>
    <t>Dressings and topical agents for treating venous leg ulcers</t>
  </si>
  <si>
    <t>Antiseptics for burns</t>
  </si>
  <si>
    <t>Short-term glucocorticoids for rheumatoid arthritis</t>
  </si>
  <si>
    <t>Long-term glucocorticoids for rheumatoid arthritis</t>
  </si>
  <si>
    <t>Subcutaneous or intramuscular methotrexate for rheumatoid arthritis</t>
  </si>
  <si>
    <t>Systemic antibiotics for chronic otitis media</t>
  </si>
  <si>
    <t>Systemic antibiotics versus topical antibiotics, without steroids for chronic otitis media</t>
  </si>
  <si>
    <t>Topical antiseptics for chronic otitis media</t>
  </si>
  <si>
    <t>Topical antiseptics versus topical antibiotics, without steroids for chronic otitis media</t>
  </si>
  <si>
    <t xml:space="preserve">Aural toilet for chronic otitis media  </t>
  </si>
  <si>
    <t>Topical antibiotics without steroids  for chronic otitis media</t>
  </si>
  <si>
    <t>Topical antibiotics with steroids  for chronic otitis media</t>
  </si>
  <si>
    <t>http://onlinelibrary.wiley.com/doi/10.1002/14651858.CD004618.pub2/full</t>
  </si>
  <si>
    <t xml:space="preserve">http://onlinelibrary.wiley.com/doi/10.1002/14651858.CD005608/full </t>
  </si>
  <si>
    <t>http://onlinelibrary.wiley.com/doi/10.1002/14651858.CD012572/abstract</t>
  </si>
  <si>
    <t>Health impact of Xpert MTB/RIF on tuberculosis in programmatic settings</t>
  </si>
  <si>
    <t>Shortened treatment regimens versus standard regimen for drug-sensitive pulmonary tuberculosis</t>
  </si>
  <si>
    <t>Linezolid for drug-resistant TB</t>
  </si>
  <si>
    <t>Patient reminder and recall systems to improve immunization rates</t>
  </si>
  <si>
    <t>http://onlinelibrary.wiley.com/doi/10.1002/14651858.CD003941.pub2/full</t>
  </si>
  <si>
    <t>http://onlinelibrary.wiley.com/doi/10.1002/14651858.CD001141.pub5/full</t>
  </si>
  <si>
    <t>Diet, physical activity and behavioural interventions for the treatment of overweight or obese   children from the age of 6 to 11 years</t>
  </si>
  <si>
    <t>Oral versus inhaled antibiotics for non-cystic fibrosis bronchiectasis</t>
  </si>
  <si>
    <t>http://onlinelibrary.wiley.com/doi/10.1002/14651858.CD012583/abstract</t>
  </si>
  <si>
    <t>http://onlinelibrary.wiley.com/doi/10.1002/14651858.CD009868.pub3/full</t>
  </si>
  <si>
    <t>Updated Review published Issue 3, 2017</t>
  </si>
  <si>
    <t>http://onlinelibrary.wiley.com/doi/10.1002/14651858.CD012579/abstract</t>
  </si>
  <si>
    <t>http://onlinelibrary.wiley.com/doi/10.1002/14651858.CD011194.pub2/full</t>
  </si>
  <si>
    <t>Review published Issue 3, 2017</t>
  </si>
  <si>
    <t>Interventions to help support caregivers of people with a brain or spinal cord tumour</t>
  </si>
  <si>
    <t>http://onlinelibrary.wiley.com/doi/10.1002/14651858.CD008524.pub3/full</t>
  </si>
  <si>
    <t>Updated review published Issue 3, 2017</t>
  </si>
  <si>
    <t>Head-to-head trials of antibiotics for non-cystic fibrosis bronchiectasis</t>
  </si>
  <si>
    <t>http://onlinelibrary.wiley.com/doi/10.1002/14651858.CD012590/abstract</t>
  </si>
  <si>
    <t>Biologics or tofacitinib for people with rheumatoid arthritis unsuccessfully treated with biologics: a systematic review and network meta-analysis</t>
  </si>
  <si>
    <t xml:space="preserve">http://onlinelibrary.wiley.com/doi/10.1002/14651858.CD012591/abstract </t>
  </si>
  <si>
    <t>http://onlinelibrary.wiley.com/doi/10.1002/14651858.CD004454.pub3/full</t>
  </si>
  <si>
    <t xml:space="preserve">http://onlinelibrary.wiley.com/doi/10.1002/14651858.CD012597/abstract </t>
  </si>
  <si>
    <t>http://onlinelibrary.wiley.com/doi/10.1002/14651858.CD000265.pub3/full</t>
  </si>
  <si>
    <t>http://onlinelibrary.wiley.com/doi/10.1002/14651858.CD012379/full</t>
  </si>
  <si>
    <t>Antipsychotics for agitation and psychosis in dementia</t>
  </si>
  <si>
    <t>Treatment of dementia in Parkinson's disease</t>
  </si>
  <si>
    <t>Therapeutic interventions for sleep disorders in Parkinson's disease</t>
  </si>
  <si>
    <t>Therapies for managing anxiety in Parkinson's disease</t>
  </si>
  <si>
    <t>Physiotherapy versus placebo or no intervention in Parkinson's disease</t>
  </si>
  <si>
    <t>Interventions for preventing falls in Parkinson's disease</t>
  </si>
  <si>
    <t>http://onlinelibrary.wiley.com/doi/10.1002/14651858.CD002817.pub4/full</t>
  </si>
  <si>
    <t>Airway physical examination tests for detection of difficult airway management in apparently normal patients</t>
  </si>
  <si>
    <t>http://onlinelibrary.wiley.com/doi/10.1002/14651858.CD008874/full</t>
  </si>
  <si>
    <t>http://onlinelibrary.wiley.com/doi/10.1002/14651858.CD011574/full</t>
  </si>
  <si>
    <t>http://onlinelibrary.wiley.com/doi/10.1002/14651858.CD006809/full</t>
  </si>
  <si>
    <t>http://onlinelibrary.wiley.com/doi/10.1002/14651858.CD005358/full</t>
  </si>
  <si>
    <t>Nurse specialists for Parkinson's disease</t>
  </si>
  <si>
    <t>http://onlinelibrary.wiley.com/doi/10.1002/14651858.CD010580/full</t>
  </si>
  <si>
    <t>http://onlinelibrary.wiley.com/doi/10.1002/14651858.CD012453/full</t>
  </si>
  <si>
    <t xml:space="preserve">http://onlinelibrary.wiley.com/doi/10.1002/14651858.CD011432/full </t>
  </si>
  <si>
    <t>http://onlinelibrary.wiley.com/doi/10.1002/14651858.CD011730/full</t>
  </si>
  <si>
    <t xml:space="preserve">http://onlinelibrary.wiley.com/doi/10.1002/14651858.CD012582/full </t>
  </si>
  <si>
    <t>http://onlinelibrary.wiley.com/doi/10.1002/14651858.CD011990/full</t>
  </si>
  <si>
    <t>http://onlinelibrary.wiley.com/doi/10.1002/14651858.CD009376/full</t>
  </si>
  <si>
    <t xml:space="preserve">http://onlinelibrary.wiley.com/doi/10.1002/14651858.CD012374/full </t>
  </si>
  <si>
    <t>Mobile phone text messaging to improve medication adherence in secondary prevention of cardiovascular disease</t>
  </si>
  <si>
    <t>Supportive therapy for schizophrenia</t>
  </si>
  <si>
    <t>http://onlinelibrary.wiley.com/doi/10.1002/14651858.CD004716.pub4/abstract</t>
  </si>
  <si>
    <t>Back and Neck</t>
  </si>
  <si>
    <t>Acupuncture for chronic non-specific low back pain</t>
  </si>
  <si>
    <t>http://onlinelibrary.wiley.com/doi/10.1002/14651858.CD001351.pub2/full</t>
  </si>
  <si>
    <t>Muscle relaxants for non-specific low-back pain</t>
  </si>
  <si>
    <t>http://onlinelibrary.wiley.com/doi/10.1002/14651858.CD004252/abstract</t>
  </si>
  <si>
    <t>Review published Issue 4, 2017</t>
  </si>
  <si>
    <t>http://onlinelibrary.wiley.com/doi/10.1002/14651858.CD012255.pub2/full</t>
  </si>
  <si>
    <t>Regular treatment with salmeterol and inhaled steroids for chronic asthma: serious adverse events</t>
  </si>
  <si>
    <t>http://onlinelibrary.wiley.com/doi/10.1002/14651858.CD006922.pub3/abstract</t>
  </si>
  <si>
    <t>Regular treatment with formoterol and inhaled steroids for chronic asthma: serious adverse events</t>
  </si>
  <si>
    <t>http://onlinelibrary.wiley.com/doi/10.1002/14651858.CD006924.pub3/abstract</t>
  </si>
  <si>
    <t>http://onlinelibrary.wiley.com/doi/10.1002/14651858.CD011184.pub2/full</t>
  </si>
  <si>
    <t>Endodontic procedures for retreatment of periapical lesions</t>
  </si>
  <si>
    <t>Pit and fissure sealants versus fluoride varnishes for preventing dental decay in the permanent teeth of children and adolescents</t>
  </si>
  <si>
    <t>Omega 3 fatty acids for prevention and treatment of cardiovascular disease</t>
  </si>
  <si>
    <t>http://onlinelibrary.wiley.com/doi/10.1002/14651858.CD003177.pub2/full</t>
  </si>
  <si>
    <t>Polyunsaturated fat intake for prevention of cardiovascular disease</t>
  </si>
  <si>
    <t>http://onlinelibrary.wiley.com/doi/10.1002/14651858.CD012345/full</t>
  </si>
  <si>
    <t xml:space="preserve">Relapse prevention interventions for smoking cessation </t>
  </si>
  <si>
    <t>http://onlinelibrary.wiley.com/doi/10.1002/14651858.CD003999.pub4/abstract</t>
  </si>
  <si>
    <t xml:space="preserve">Electronic cigarettes for smoking cessation and reduction </t>
  </si>
  <si>
    <t>http://onlinelibrary.wiley.com/doi/10.1002/14651858.CD010216.pub3/abstract</t>
  </si>
  <si>
    <t xml:space="preserve">Interventions for preventing weight gain after smoking cessation </t>
  </si>
  <si>
    <t>http://onlinelibrary.wiley.com/doi/10.1002/14651858.CD006219.pub3/abstract</t>
  </si>
  <si>
    <t>Interventions for smoking cessation and reduction in individuals with a mental disorder</t>
  </si>
  <si>
    <t xml:space="preserve">Incentives for smoking cessation </t>
  </si>
  <si>
    <t>http://onlinelibrary.wiley.com/doi/10.1002/14651858.CD004307.pub5/abstract</t>
  </si>
  <si>
    <t xml:space="preserve">Training health professionals in smoking cessation </t>
  </si>
  <si>
    <t>http://onlinelibrary.wiley.com/doi/10.1002/14651858.CD000214.pub2/abstract</t>
  </si>
  <si>
    <t xml:space="preserve">Strategies to improve the delivery of tobacco use treatment in primary care practice </t>
  </si>
  <si>
    <t>new</t>
  </si>
  <si>
    <t>http://onlinelibrary.wiley.com/doi/10.1002/14651858.CD011556/abstract</t>
  </si>
  <si>
    <t>http://onlinelibrary.wiley.com/doi/10.1002/14651858.CD012644/abstract</t>
  </si>
  <si>
    <t>http://onlinelibrary.wiley.com/doi/10.1002/14651858.CD012200.pub2/abstract</t>
  </si>
  <si>
    <t>http://onlinelibrary.wiley.com/doi/10.1002/14651858.CD011244.pub2/abstract</t>
  </si>
  <si>
    <t>Diet, physical activity and behavioural interventions for the treatment of overweight or obese adolescents aged 12 to 17 years</t>
  </si>
  <si>
    <t>http://onlinelibrary.wiley.com/doi/10.1002/14651858.CD011983.pub2/abstract</t>
  </si>
  <si>
    <t>http://onlinelibrary.wiley.com/doi/10.1002/14651858.CD011748.pub2/abstract</t>
  </si>
  <si>
    <t xml:space="preserve">http://onlinelibrary.wiley.com/doi/10.1002/14651858.CD012650/abstract </t>
  </si>
  <si>
    <t>http://onlinelibrary.wiley.com/doi/10.1002/14651858.CD011851.pub2/full</t>
  </si>
  <si>
    <t xml:space="preserve">Aripiprazole for psychosis-induced aggression or agitation (rapid tranquilisation) </t>
  </si>
  <si>
    <t>Electroconvulsive therapy for treatment-resistant schizophrenia</t>
  </si>
  <si>
    <t xml:space="preserve">Computer games for people with schizophrenia
</t>
  </si>
  <si>
    <t>Weight loss for overweight patients with knee or hip osteoarthritis</t>
  </si>
  <si>
    <t>Updated review published Issue 5, 2017</t>
  </si>
  <si>
    <t>http://onlinelibrary.wiley.com/doi/10.1002/14651858.CD001180.pub4/full</t>
  </si>
  <si>
    <t>Interventions for managing skeletal muscle spasticity following traumatic brain injury</t>
  </si>
  <si>
    <t>Unilateral versus bilateral hearing aids for bilateral hearing impairment in adults</t>
  </si>
  <si>
    <t xml:space="preserve">http://onlinelibrary.wiley.com/doi/10.1002/14651858.CD012665/abstract </t>
  </si>
  <si>
    <t>Updated Review published Issue 5, 2017</t>
  </si>
  <si>
    <t>http://onlinelibrary.wiley.com/doi/10.1002/14651858.CD005261.pub4/full</t>
  </si>
  <si>
    <t>Mobile phone-based interventions for improving adherence to medication prescribed for the primary prevention of cardiovascular disease in adults</t>
  </si>
  <si>
    <t>http://onlinelibrary.wiley.com/doi/10.1002/14651858.CD012675/abstract</t>
  </si>
  <si>
    <t>Immune checkpoint inhibitors (anti PD-1 or anti PD-L1) versus chemotherapy for second- or third-line treatment of metastatic non-small cell lung cancer</t>
  </si>
  <si>
    <t>Staff-led interventions for improving oral hygiene in patients following stroke</t>
  </si>
  <si>
    <t>http://onlinelibrary.wiley.com/doi/10.1002/14651858.CD009348.pub2/full</t>
  </si>
  <si>
    <t>Review published Issue 6, 2017</t>
  </si>
  <si>
    <t xml:space="preserve">http://onlinelibrary.wiley.com/doi/10.1002/14651858.CD012691/abstract </t>
  </si>
  <si>
    <t xml:space="preserve">http://onlinelibrary.wiley.com/doi/10.1002/14651858.CD012651/abstract </t>
  </si>
  <si>
    <t>Occupational therapy for adults with problems in activities of daily living after stroke</t>
  </si>
  <si>
    <t>http://onlinelibrary.wiley.com/doi/10.1002/14651858.CD011947.pub2/full</t>
  </si>
  <si>
    <t>http://onlinelibrary.wiley.com/doi/10.1002/14651858.CD003374.pub4/full</t>
  </si>
  <si>
    <t>Updated review published Issue 6, 2017</t>
  </si>
  <si>
    <t>Educational programmes for primary prevention of skin cancer</t>
  </si>
  <si>
    <t>http://onlinelibrary.wiley.com/doi/10.1002/14651858.CD011061/abstract</t>
  </si>
  <si>
    <t>Interventions to improve return to work in depressed people</t>
  </si>
  <si>
    <t>http://onlinelibrary.wiley.com/doi/10.1002/14651858.CD006237.pub3/abstract</t>
  </si>
  <si>
    <t>Gloves, extra gloves or special types of gloves for preventing percutaneous exposure injuries in healthcare personnel</t>
  </si>
  <si>
    <t>http://onlinelibrary.wiley.com/doi/10.1002/14651858.CD009573.pub2/abstract</t>
  </si>
  <si>
    <t>Electrical and pharmacological cardioversion for atrial fibrillation</t>
  </si>
  <si>
    <t>http://onlinelibrary.wiley.com/doi/10.1002/14651858.CD003766.pub6/full</t>
  </si>
  <si>
    <t>Updated review published Issue 7, 2017</t>
  </si>
  <si>
    <t>http://onlinelibrary.wiley.com/doi/10.1002/14651858.CD001175.pub4/full</t>
  </si>
  <si>
    <t>Updated Review published Issue 7, 2017</t>
  </si>
  <si>
    <t>http://onlinelibrary.wiley.com/doi/10.1002/14651858.CD011520.pub2/full</t>
  </si>
  <si>
    <t>Review published Issue 7, 2017</t>
  </si>
  <si>
    <t>http://onlinelibrary.wiley.com/doi/10.1002/14651858.CD010516.pub2/full</t>
  </si>
  <si>
    <t>http://onlinelibrary.wiley.com/doi/10.1002/14651858.CD006396.pub4/full</t>
  </si>
  <si>
    <t xml:space="preserve"> Preimplantation genetic screening for abnormal number of chromosomes (aneuploidies) in in vitro fertilisation or intracytoplasmic sperm injection</t>
  </si>
  <si>
    <t>Aluminium vaccine adjuvants versus other aluminium adjuvants or different adjuvants in humans: systematic review of harms with meta-analysis and Trial Sequential Analysis of randomised clinical trials and estimations of occurrence in observational study</t>
  </si>
  <si>
    <t>Early supported discharge services for people with acute stroke</t>
  </si>
  <si>
    <t>http://onlinelibrary.wiley.com/doi/10.1002/14651858.CD000443.pub4/full</t>
  </si>
  <si>
    <t>http://onlinelibrary.wiley.com/doi/10.1002/14651858.CD011821.pub2/full</t>
  </si>
  <si>
    <t>Drugs for preventing postoperative nausea and vomiting in adults after general anaesthesia</t>
  </si>
  <si>
    <t>Mesh prophylaxis for hernia in abdominal incisions</t>
  </si>
  <si>
    <t>Factors that influence the provision of intrapartum and postnatal care by skilled birth attendants in low- and middle-income countries: a qualitative evidence synthesis</t>
  </si>
  <si>
    <t>http://onlinelibrary.wiley.com/doi/10.1002/14651858.CD011558/full</t>
  </si>
  <si>
    <t>http://onlinelibrary.wiley.com/doi/10.1002/14651858.CD012661/abstract</t>
  </si>
  <si>
    <t>http://onlinelibrary.wiley.com/doi/10.1002/14651858.CD008074/abstract</t>
  </si>
  <si>
    <t>http://onlinelibrary.wiley.com/doi/10.1002/14651858.CD011847/abstract</t>
  </si>
  <si>
    <t>Beta-blockers and inhibitors of the renin-angiotensin aldosterone system for chronic heart failure with preserved ejection fraction</t>
  </si>
  <si>
    <t>http://onlinelibrary.wiley.com/doi/10.1002/14651858.CD012721/abstract</t>
  </si>
  <si>
    <t>Interventions for dysphagia in acute and subacute stroke</t>
  </si>
  <si>
    <t>http://onlinelibrary.wiley.com/doi/10.1002/14651858.CD000323.pub2/abstract</t>
  </si>
  <si>
    <t>Selective serotonin reuptake inhibitors (SSRIs) for stroke recovery</t>
  </si>
  <si>
    <t>http://onlinelibrary.wiley.com/doi/10.1002/14651858.CD009286.pub2/abstract</t>
  </si>
  <si>
    <t>http://onlinelibrary.wiley.com/doi/10.1002/14651858.CD003585.pub3/full</t>
  </si>
  <si>
    <t>Desmopressin for nocturnal enuresis in children</t>
  </si>
  <si>
    <t>http://onlinelibrary.wiley.com/doi/10.1002/14651858.CD002112/abstract</t>
  </si>
  <si>
    <t>Heparin versus 0.9% sodium chloride intermittent flushing for prevention of occlusion in central venous catheters in adults</t>
  </si>
  <si>
    <t>http://onlinelibrary.wiley.com/doi/10.1002/14651858.CD008462.pub2/abstract</t>
  </si>
  <si>
    <t>Vitamin D compounds for people with chronic kidney disease not requiring dialysis</t>
  </si>
  <si>
    <t>http://onlinelibrary.wiley.com/doi/10.1002/14651858.CD008175/abstract</t>
  </si>
  <si>
    <t>Exercise training for adults with chronic kidney disease</t>
  </si>
  <si>
    <t>http://onlinelibrary.wiley.com/doi/10.1002/14651858.CD003236.pub2/abstract</t>
  </si>
  <si>
    <t>Target of rapamycin inhibitors (TOR-I; sirolimus and everolimus) for primary immunosuppression in kidney transplant recipients</t>
  </si>
  <si>
    <t>http://onlinelibrary.wiley.com/doi/10.1002/14651858.CD004290.pub2/abstract</t>
  </si>
  <si>
    <t>Phosphate binders for preventing and treating bone disease in chronic kidney disease patients</t>
  </si>
  <si>
    <t>http://onlinelibrary.wiley.com/doi/10.1002/14651858.CD006023.pub2/abstract</t>
  </si>
  <si>
    <t>Sedatives for opiate withdrawal in newborn infants</t>
  </si>
  <si>
    <t>http://onlinelibrary.wiley.com/doi/10.1002/14651858.CD002053.pub3/abstract</t>
  </si>
  <si>
    <t>Opiate treatment for opiate withdrawal in newborn infants</t>
  </si>
  <si>
    <t>http://onlinelibrary.wiley.com/doi/10.1002/14651858.CD002059.pub3/abstract</t>
  </si>
  <si>
    <t>Slow advancement of enteral feed volumes to prevent necrotising enterocolitis in very low birth weight infants</t>
  </si>
  <si>
    <t xml:space="preserve">http://onlinelibrary.wiley.com/doi/10.1002/14651858.CD003311.pub3/abstract </t>
  </si>
  <si>
    <t>Probiotics for prevention of necrotizing enterocolitis in preterm infants</t>
  </si>
  <si>
    <t>http://onlinelibrary.wiley.com/doi/10.1002/14651858.CD005496.pub4/abstract</t>
  </si>
  <si>
    <t>Prophylactic vitamin K for vitamin K deficiency bleeding in neonates</t>
  </si>
  <si>
    <t>http://onlinelibrary.wiley.com/doi/10.1002/14651858.CD002776/abstract</t>
  </si>
  <si>
    <t>Prophylactic vitamin K for the prevention of vitamin K deficiency bleeding in preterm neonates</t>
  </si>
  <si>
    <t>http://onlinelibrary.wiley.com/doi/10.1002/14651858.CD008342/abstract</t>
  </si>
  <si>
    <t>Limbal relaxing incisions versus toric intraocular lens for corneal astigmatism after phacoemulsification</t>
  </si>
  <si>
    <t>Orthodontic treatment for prominent upper front teeth (Class II malocclusion) in children</t>
  </si>
  <si>
    <t>http://onlinelibrary.wiley.com/doi/10.1002/14651858.CD003452.pub3/abstract</t>
  </si>
  <si>
    <t>Mechanical interdental cleaning for preventing and controlling periodontal diseases and dental caries</t>
  </si>
  <si>
    <t>http://onlinelibrary.wiley.com/doi/10.1002/14651858.CD012018/abstract</t>
  </si>
  <si>
    <t xml:space="preserve">Interventions for managing medication-related osteonecrosis of the jaw (MRONJ)
</t>
  </si>
  <si>
    <t>http://onlinelibrary.wiley.com/doi/10.1002/14651858.CD012432/abstract</t>
  </si>
  <si>
    <t>Pit and fissure sealants for preventing dental decay in permanent teeth</t>
  </si>
  <si>
    <t>Gene therapy for peripheral arterial disease</t>
  </si>
  <si>
    <t>http://onlinelibrary.wiley.com/doi/10.1002/14651858.CD012058/abstract</t>
  </si>
  <si>
    <t>http://onlinelibrary.wiley.com/doi/10.1002/14651858.CD005624.pub3/abstract</t>
  </si>
  <si>
    <t>Interventions for preventing venous thromboembolism in adults undergoing knee arthroscopy</t>
  </si>
  <si>
    <t>http://onlinelibrary.wiley.com/doi/10.1002/14651858.CD005259.pub3/abstract</t>
  </si>
  <si>
    <t>Direct oral anticoagulants versus warfarin for preventing stroke and systemic embolic events among atrial fibrillation patients with chronic kidney disease</t>
  </si>
  <si>
    <t xml:space="preserve"> Low molecular weight heparin for prevention of venous thromboembolism in patients with lower-limb immobilization</t>
  </si>
  <si>
    <t>http://onlinelibrary.wiley.com/doi/10.1002/14651858.CD001830.pub5/full</t>
  </si>
  <si>
    <t>http://onlinelibrary.wiley.com/doi/10.1002/14651858.CD006681.pub4/full</t>
  </si>
  <si>
    <t>Updated Review published Issue 8,  2017</t>
  </si>
  <si>
    <t>Interventions for treating wrist fractures in children</t>
  </si>
  <si>
    <t>http://onlinelibrary.wiley.com/doi/10.1002/14651858.CD012470/abstract</t>
  </si>
  <si>
    <t>Delayed antibiotic prescriptions for respiratory infections</t>
  </si>
  <si>
    <t>http://onlinelibrary.wiley.com/doi/10.1002/14651858.CD008276.pub2/full</t>
  </si>
  <si>
    <t>Review published Issue 8, 2017</t>
  </si>
  <si>
    <t>Fecal transplantation for recurrent or refractory Clostridium difficile diarrhea</t>
  </si>
  <si>
    <t>Endovenous ablation (radiofrequency and laser) and foam sclerotherapy versus open surgery for great saphenous vein varices</t>
  </si>
  <si>
    <t>http://onlinelibrary.wiley.com/doi/10.1002/14651858.CD012481.pub2/full</t>
  </si>
  <si>
    <t>Clinician-targeted interventions to influence antibiotic prescribing behaviour for acute respiratory infections in primary care: an overview of systematic reviews</t>
  </si>
  <si>
    <t>Intra- cavity lavage and wound irrigation for the prevention of surgical site infection</t>
  </si>
  <si>
    <t>Interventions for improving adherence to treatment in cystic fibrosis</t>
  </si>
  <si>
    <t>http://onlinelibrary.wiley.com/doi/10.1002/14651858.CD004064.pub4/full</t>
  </si>
  <si>
    <t>http://onlinelibrary.wiley.com/doi/10.1002/14651858.CD001241.pub7/full</t>
  </si>
  <si>
    <t>Updated Review published Issue 8, 2017</t>
  </si>
  <si>
    <t>Skin-sparing mastectomy for the treatment of breast cancer</t>
  </si>
  <si>
    <t>http://onlinelibrary.wiley.com/doi/10.1002/14651858.CD010993/abstract</t>
  </si>
  <si>
    <t>Sequencing of anthracyclines and taxanes in neoadjuvant and adjuvant therapy for early breast cancer</t>
  </si>
  <si>
    <t>http://onlinelibrary.wiley.com/doi/10.1002/14651858.CD012252.pub2/full</t>
  </si>
  <si>
    <t>Review published Issue 9, 2017</t>
  </si>
  <si>
    <t>http://onlinelibrary.wiley.com/doi/10.1002/14651858.CD004417.pub5/full</t>
  </si>
  <si>
    <t>Updated Review published Issue 9, 2017</t>
  </si>
  <si>
    <t>Needle syringe programmes and opioid substitution therapy for preventing hepatitis C transmission in people who inject drugs</t>
  </si>
  <si>
    <t>http://onlinelibrary.wiley.com/doi/10.1002/14651858.CD012021.pub2/full</t>
  </si>
  <si>
    <t>http://onlinelibrary.wiley.com/doi/10.1002/14651858.CD012795/abstract</t>
  </si>
  <si>
    <t>Efficacy and safety of rapid tests to guide antibiotic prescriptions for sore throat</t>
  </si>
  <si>
    <t>Support surfaces for treating pressure ulcers</t>
  </si>
  <si>
    <t>Decontamination of environmental surfaces in hospitals to reduce hospital acquired infections.</t>
  </si>
  <si>
    <t>Intra-operative interventions for preventing surgical site infection: an overview of Cochrane reviews</t>
  </si>
  <si>
    <t>http://onlinelibrary.wiley.com/doi/10.1002/14651858.CD012653/abstract</t>
  </si>
  <si>
    <t>Negative pressure wound therapy for open traumatic wounds</t>
  </si>
  <si>
    <t>http://onlinelibrary.wiley.com/doi/10.1002/14651858.CD012522/abstract</t>
  </si>
  <si>
    <t>http://onlinelibrary.wiley.com/doi/10.1002/14651858.CD012801/abstract</t>
  </si>
  <si>
    <t>Interventions for preventing falls in older people in care facilities and hospitals</t>
  </si>
  <si>
    <t>http://onlinelibrary.wiley.com/doi/10.1002/14651858.CD005465.pub3/abstract</t>
  </si>
  <si>
    <t>Accuracy of screening methods for pancreatic cancer</t>
  </si>
  <si>
    <t>Colloids versus crystalloids for fluid resuscitation in critically ill patients</t>
  </si>
  <si>
    <t>http://onlinelibrary.wiley.com/doi/10.1002/14651858.CD000567.pub6/abstract</t>
  </si>
  <si>
    <t>Aluminium adjuvants used in vaccines versus placebo or no intervention</t>
  </si>
  <si>
    <t>http://onlinelibrary.wiley.com/doi/10.1002/14651858.CD012805/abstract</t>
  </si>
  <si>
    <t>Pharmacological interventions for impulsive behaviour in people with traumatic brain injury</t>
  </si>
  <si>
    <t>Pharmacological interventions for psychosis in people with traumatic brain injury</t>
  </si>
  <si>
    <t>Interventions for pruritus of unknown cause</t>
  </si>
  <si>
    <t>Open to new authors until 10/11/17</t>
  </si>
  <si>
    <t xml:space="preserve">Network meta-analysis of topical eczema treatments </t>
  </si>
  <si>
    <t xml:space="preserve">Network meta-analysis of systemic eczema treatments </t>
  </si>
  <si>
    <t xml:space="preserve">Interventions for folliculitis and boils </t>
  </si>
  <si>
    <t xml:space="preserve">Interventions for alopecia areata </t>
  </si>
  <si>
    <t>http://onlinelibrary.wiley.com/doi/10.1002/14651858.CD004413.pub2/abstract</t>
  </si>
  <si>
    <t>Prophylactic antibiotic therapy for chronic obstructive pulmonary disease (COPD)</t>
  </si>
  <si>
    <t>http://onlinelibrary.wiley.com/doi/10.1002/14651858.CD009764.pub2/abstract</t>
  </si>
  <si>
    <t>Organised inpatient (stroke unit) care for stroke</t>
  </si>
  <si>
    <t>http://onlinelibrary.wiley.com/doi/10.1002/14651858.CD000197.pub3/abstract</t>
  </si>
  <si>
    <t>Treatments for severe drug reactions</t>
  </si>
  <si>
    <t>Cognitive rehabilitation for attention deficits following stroke</t>
  </si>
  <si>
    <t>http://onlinelibrary.wiley.com/doi/10.1002/14651858.CD002842.pub2/abstract</t>
  </si>
  <si>
    <t>Particle versus photons for the treatment of chordoma</t>
  </si>
  <si>
    <t>Prediction models for adjuvant chemotherapy or radiotherapy for women with endometrial cancer</t>
  </si>
  <si>
    <t>Screening tests for endometrial cancer in the general population</t>
  </si>
  <si>
    <t>Open to new authors (DTA methodological expertise preferable)</t>
  </si>
  <si>
    <t>Open to new authors (prognostic methodology expertise preferable)</t>
  </si>
  <si>
    <t>Drug therapy for delirium in terminally ill adult patients</t>
  </si>
  <si>
    <t>http://onlinelibrary.wiley.com/doi/10.1002/14651858.CD004770.pub2/full</t>
  </si>
  <si>
    <t>Advanced care planning for adults receiving palliative care</t>
  </si>
  <si>
    <t>Open to new authors with Cochrane experience and content knowledge</t>
  </si>
  <si>
    <t>Calcium antagonists for aneurysmal subarachnoid haemorrhage</t>
  </si>
  <si>
    <t>http://onlinelibrary.wiley.com/doi/10.1002/14651858.CD000277.pub3/full</t>
  </si>
  <si>
    <t>Prostacyclin for pulmonary hypertension</t>
  </si>
  <si>
    <t>Enteral nutrition for maintenance of remission in Crohn's disease</t>
  </si>
  <si>
    <t>Enteral nutritional therapy for induction of remission in Crohn's disease</t>
  </si>
  <si>
    <t>Dietary interventions for induction and maintenance of remission in inflammatory bowel disease</t>
  </si>
  <si>
    <t>http://onlinelibrary.wiley.com/doi/10.1002/14651858.CD005984.pub2/full</t>
  </si>
  <si>
    <t>http://onlinelibrary.wiley.com/doi/10.1002/14651858.CD000542.pub2/full</t>
  </si>
  <si>
    <t>Pulp treatment for extensive decay in primary teeth</t>
  </si>
  <si>
    <t>http://onlinelibrary.wiley.com/doi/10.1002/14651858.CD003220.pub2/full</t>
  </si>
  <si>
    <t>Families and Schools Together (FAST) for improving outcomes for children and their families</t>
  </si>
  <si>
    <t>Drug treatment for spinal muscular atrophy type I</t>
  </si>
  <si>
    <t>http://onlinelibrary.wiley.com/doi/10.1002/14651858.CD006281.pub4/full</t>
  </si>
  <si>
    <t>Antioxidants for respiratory function in Duchenne muscular dystrophy</t>
  </si>
  <si>
    <t>Open to new authors with   expertise in Duchenne
muscular dystrophy research and clinical practice</t>
  </si>
  <si>
    <t>Pharmacological treatment other than corticosteroids, intravenous immunoglobulin and plasma exchange for Guillain-Barré syndrome</t>
  </si>
  <si>
    <t>http://onlinelibrary.wiley.com/doi/10.1002/14651858.CD008630.pub4/full</t>
  </si>
  <si>
    <t>http://onlinelibrary.wiley.com/doi/10.1002/14651858.CD012760/abstract</t>
  </si>
  <si>
    <t>http://onlinelibrary.wiley.com/doi/10.1002/14651858.CD012785/abstract</t>
  </si>
  <si>
    <r>
      <rPr>
        <sz val="26"/>
        <color theme="2"/>
        <rFont val="Source Sans Pro Semibold (Body)"/>
      </rPr>
      <t>Priority Reviews List</t>
    </r>
    <r>
      <rPr>
        <sz val="11"/>
        <color theme="1"/>
        <rFont val="Source Sans Pro Semibold"/>
        <family val="2"/>
        <scheme val="minor"/>
      </rPr>
      <t xml:space="preserve">
</t>
    </r>
    <r>
      <rPr>
        <sz val="14"/>
        <color theme="3"/>
        <rFont val="Source Sans Pro Semibold (Body)"/>
      </rPr>
      <t>Updated: 30 September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</si>
</sst>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dd/mm/yy;@"/>
    <numFmt numFmtId="166" formatCode="d/m/yy;@"/>
  </numFmts>
  <fonts count="16">
    <font>
      <sz val="11"/>
      <color theme="1"/>
      <name val="Source Sans Pro Semibold"/>
      <family val="2"/>
      <scheme val="minor"/>
    </font>
    <font>
      <b/>
      <sz val="11"/>
      <color theme="1"/>
      <name val="Source Sans Pro Semibold"/>
      <family val="2"/>
      <scheme val="minor"/>
    </font>
    <font>
      <sz val="11"/>
      <color rgb="FF000000"/>
      <name val="Source Sans Pro Semibold"/>
      <family val="2"/>
      <scheme val="minor"/>
    </font>
    <font>
      <sz val="10"/>
      <name val="Arial"/>
      <family val="2"/>
    </font>
    <font>
      <sz val="11"/>
      <color theme="1"/>
      <name val="Calibri"/>
      <family val="2"/>
    </font>
    <font>
      <u/>
      <sz val="11"/>
      <color theme="10"/>
      <name val="Source Sans Pro Semibold"/>
      <family val="2"/>
      <scheme val="minor"/>
    </font>
    <font>
      <sz val="10"/>
      <color theme="1"/>
      <name val="Source Sans Pro Semibold"/>
      <family val="2"/>
      <scheme val="minor"/>
    </font>
    <font>
      <sz val="10"/>
      <color rgb="FF000000"/>
      <name val="Arial"/>
      <family val="2"/>
    </font>
    <font>
      <sz val="11"/>
      <color theme="1"/>
      <name val="Source Sans Pro Semibold"/>
      <family val="2"/>
      <scheme val="minor"/>
    </font>
    <font>
      <sz val="11"/>
      <name val="Calibri"/>
      <family val="2"/>
    </font>
    <font>
      <sz val="11"/>
      <color rgb="FF212121"/>
      <name val="Source Sans Pro Semibold"/>
      <family val="2"/>
      <scheme val="minor"/>
    </font>
    <font>
      <sz val="26"/>
      <color theme="2"/>
      <name val="Source Sans Pro Semibold (Body)"/>
    </font>
    <font>
      <sz val="14"/>
      <color theme="3"/>
      <name val="Source Sans Pro Semibold (Body)"/>
    </font>
    <font>
      <b/>
      <sz val="14"/>
      <color theme="0"/>
      <name val="Source Sans Pro Semibold"/>
      <family val="2"/>
      <scheme val="minor"/>
    </font>
    <font>
      <b/>
      <sz val="14"/>
      <color theme="0"/>
      <name val="Calibri"/>
      <family val="2"/>
    </font>
    <font>
      <sz val="11"/>
      <name val="Source Sans Pro Semibold"/>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3"/>
        <bgColor rgb="FF000000"/>
      </patternFill>
    </fill>
    <fill>
      <patternFill patternType="solid">
        <fgColor theme="2" tint="0.79998168889431442"/>
        <bgColor indexed="64"/>
      </patternFill>
    </fill>
    <fill>
      <patternFill patternType="solid">
        <fgColor theme="5" tint="0.79998168889431442"/>
        <bgColor indexed="64"/>
      </patternFill>
    </fill>
  </fills>
  <borders count="2">
    <border>
      <left/>
      <right/>
      <top/>
      <bottom/>
      <diagonal/>
    </border>
    <border>
      <left/>
      <right/>
      <top style="thin">
        <color theme="4" tint="0.39997558519241921"/>
      </top>
      <bottom style="thin">
        <color theme="4" tint="0.39997558519241921"/>
      </bottom>
      <diagonal/>
    </border>
  </borders>
  <cellStyleXfs count="3">
    <xf numFmtId="0" fontId="0" fillId="0" borderId="0"/>
    <xf numFmtId="0" fontId="3" fillId="0" borderId="0"/>
    <xf numFmtId="0" fontId="5" fillId="0" borderId="0" applyNumberFormat="0" applyFill="0" applyBorder="0" applyAlignment="0" applyProtection="0"/>
  </cellStyleXfs>
  <cellXfs count="130">
    <xf numFmtId="0" fontId="0" fillId="0" borderId="0" xfId="0"/>
    <xf numFmtId="0" fontId="1" fillId="2" borderId="0" xfId="0" applyFont="1" applyFill="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Fill="1" applyAlignment="1">
      <alignment wrapText="1"/>
    </xf>
    <xf numFmtId="0" fontId="0" fillId="0" borderId="0" xfId="0" applyFont="1" applyFill="1" applyAlignment="1">
      <alignment wrapText="1"/>
    </xf>
    <xf numFmtId="0" fontId="0" fillId="4" borderId="0" xfId="0" applyFill="1" applyBorder="1" applyAlignment="1">
      <alignment vertical="top" wrapText="1"/>
    </xf>
    <xf numFmtId="0" fontId="1" fillId="0" borderId="0" xfId="0" applyFont="1" applyFill="1" applyAlignment="1">
      <alignment horizontal="left" vertical="top" wrapText="1"/>
    </xf>
    <xf numFmtId="0" fontId="4" fillId="0" borderId="0" xfId="0" applyFont="1" applyFill="1" applyBorder="1" applyAlignment="1">
      <alignment horizontal="left" vertical="top" wrapText="1"/>
    </xf>
    <xf numFmtId="0" fontId="5" fillId="0" borderId="0" xfId="2" applyAlignment="1">
      <alignment vertical="center"/>
    </xf>
    <xf numFmtId="0" fontId="0" fillId="3" borderId="0" xfId="0" applyFill="1" applyAlignment="1">
      <alignment wrapText="1"/>
    </xf>
    <xf numFmtId="0" fontId="0" fillId="0" borderId="0" xfId="0" applyAlignment="1">
      <alignment vertical="center"/>
    </xf>
    <xf numFmtId="0" fontId="5" fillId="0" borderId="0" xfId="2" applyFill="1" applyAlignment="1">
      <alignment vertical="center"/>
    </xf>
    <xf numFmtId="0" fontId="5" fillId="0" borderId="0" xfId="2" applyFont="1" applyAlignment="1">
      <alignment vertical="center"/>
    </xf>
    <xf numFmtId="0" fontId="5" fillId="6" borderId="0" xfId="2" applyFill="1" applyAlignment="1">
      <alignment vertical="center"/>
    </xf>
    <xf numFmtId="0" fontId="5" fillId="5" borderId="0" xfId="2" applyFill="1" applyAlignment="1">
      <alignment vertical="center"/>
    </xf>
    <xf numFmtId="0" fontId="5" fillId="5" borderId="0" xfId="2" applyFont="1" applyFill="1" applyAlignment="1">
      <alignment vertical="center"/>
    </xf>
    <xf numFmtId="0" fontId="5" fillId="0" borderId="0" xfId="2" applyFill="1" applyBorder="1" applyAlignment="1">
      <alignment vertical="center"/>
    </xf>
    <xf numFmtId="0" fontId="0" fillId="0" borderId="0" xfId="0" quotePrefix="1" applyFill="1" applyAlignment="1">
      <alignment horizontal="left" vertical="top" wrapText="1"/>
    </xf>
    <xf numFmtId="0" fontId="0" fillId="0" borderId="0" xfId="0" applyFill="1" applyBorder="1" applyAlignment="1">
      <alignment vertical="center"/>
    </xf>
    <xf numFmtId="0" fontId="5" fillId="0" borderId="0" xfId="2"/>
    <xf numFmtId="0" fontId="0" fillId="0" borderId="0" xfId="0" applyFill="1" applyAlignment="1">
      <alignment vertical="center"/>
    </xf>
    <xf numFmtId="0" fontId="1" fillId="2" borderId="0" xfId="0" applyFont="1" applyFill="1" applyAlignment="1">
      <alignment vertical="top" wrapText="1"/>
    </xf>
    <xf numFmtId="0" fontId="0" fillId="0" borderId="0" xfId="0" applyFont="1" applyFill="1" applyAlignment="1">
      <alignment vertical="top" wrapText="1"/>
    </xf>
    <xf numFmtId="0" fontId="0" fillId="0" borderId="0" xfId="0" applyAlignment="1">
      <alignment vertical="top"/>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4" borderId="0" xfId="0" applyFill="1" applyAlignment="1">
      <alignment horizontal="left" vertical="top" wrapText="1"/>
    </xf>
    <xf numFmtId="0" fontId="0" fillId="0" borderId="0" xfId="0" applyFill="1" applyBorder="1" applyAlignment="1">
      <alignment vertical="top" wrapText="1"/>
    </xf>
    <xf numFmtId="0" fontId="0" fillId="0" borderId="0" xfId="0" applyAlignment="1">
      <alignment vertical="top" wrapText="1"/>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wrapText="1"/>
    </xf>
    <xf numFmtId="0" fontId="0" fillId="4" borderId="0" xfId="0" applyFill="1" applyAlignment="1">
      <alignment vertical="top" wrapText="1"/>
    </xf>
    <xf numFmtId="0" fontId="0" fillId="0" borderId="0" xfId="0" applyFill="1" applyAlignment="1">
      <alignment horizontal="left" vertical="top" wrapText="1"/>
    </xf>
    <xf numFmtId="0" fontId="6" fillId="0" borderId="1" xfId="0" applyFont="1" applyBorder="1" applyAlignment="1">
      <alignment wrapText="1"/>
    </xf>
    <xf numFmtId="0" fontId="5" fillId="0" borderId="0" xfId="2" applyFill="1"/>
    <xf numFmtId="0" fontId="1" fillId="2"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xf numFmtId="164" fontId="0" fillId="0" borderId="0" xfId="0" applyNumberFormat="1" applyFont="1" applyFill="1" applyAlignment="1"/>
    <xf numFmtId="0" fontId="0" fillId="0" borderId="0" xfId="0" applyAlignment="1"/>
    <xf numFmtId="0" fontId="0" fillId="0" borderId="0" xfId="0" applyFill="1" applyAlignment="1"/>
    <xf numFmtId="0" fontId="5" fillId="0" borderId="0" xfId="2" applyFill="1" applyAlignment="1"/>
    <xf numFmtId="0" fontId="0" fillId="4" borderId="0" xfId="0" applyFill="1" applyAlignment="1">
      <alignment vertical="top"/>
    </xf>
    <xf numFmtId="0" fontId="5" fillId="0" borderId="0" xfId="2" applyAlignment="1"/>
    <xf numFmtId="0" fontId="0" fillId="0" borderId="0" xfId="0" applyFill="1" applyBorder="1" applyAlignment="1">
      <alignment vertical="top"/>
    </xf>
    <xf numFmtId="0" fontId="0" fillId="4" borderId="0" xfId="0" applyFill="1" applyBorder="1" applyAlignment="1">
      <alignment vertical="top"/>
    </xf>
    <xf numFmtId="164" fontId="0" fillId="0" borderId="0" xfId="0" applyNumberFormat="1" applyAlignment="1"/>
    <xf numFmtId="14" fontId="0" fillId="0" borderId="0" xfId="0" applyNumberFormat="1" applyAlignment="1"/>
    <xf numFmtId="0" fontId="0" fillId="0" borderId="0" xfId="0" applyBorder="1" applyAlignment="1">
      <alignment vertical="top"/>
    </xf>
    <xf numFmtId="0" fontId="7" fillId="0" borderId="0" xfId="0" applyFont="1"/>
    <xf numFmtId="0" fontId="7" fillId="0" borderId="0" xfId="0" applyFont="1" applyFill="1"/>
    <xf numFmtId="0" fontId="5" fillId="0" borderId="0" xfId="2" applyFill="1" applyAlignment="1">
      <alignment vertical="top"/>
    </xf>
    <xf numFmtId="0" fontId="8" fillId="0" borderId="0" xfId="0" applyFont="1"/>
    <xf numFmtId="0" fontId="0" fillId="4" borderId="0" xfId="0" applyFont="1" applyFill="1" applyBorder="1" applyAlignment="1">
      <alignment horizontal="left" vertical="top" wrapText="1"/>
    </xf>
    <xf numFmtId="0" fontId="9" fillId="4" borderId="0" xfId="0" applyFont="1" applyFill="1" applyBorder="1" applyAlignment="1">
      <alignment horizontal="left" vertical="top" wrapText="1"/>
    </xf>
    <xf numFmtId="0" fontId="0" fillId="0" borderId="0" xfId="0" applyFill="1"/>
    <xf numFmtId="0" fontId="0" fillId="4" borderId="0" xfId="0" applyFont="1" applyFill="1" applyAlignment="1">
      <alignment vertical="top" wrapText="1"/>
    </xf>
    <xf numFmtId="0" fontId="0" fillId="4" borderId="0" xfId="0" applyFont="1" applyFill="1" applyAlignment="1">
      <alignment horizontal="left" vertical="top" wrapText="1"/>
    </xf>
    <xf numFmtId="0" fontId="0" fillId="4" borderId="0" xfId="0" applyFill="1" applyAlignment="1">
      <alignment wrapText="1"/>
    </xf>
    <xf numFmtId="0" fontId="0" fillId="4" borderId="0" xfId="0" applyFill="1" applyAlignment="1">
      <alignment vertical="center"/>
    </xf>
    <xf numFmtId="0" fontId="0" fillId="4" borderId="0" xfId="0" applyFont="1" applyFill="1" applyAlignment="1">
      <alignment wrapText="1"/>
    </xf>
    <xf numFmtId="165" fontId="0" fillId="0" borderId="0" xfId="0" applyNumberFormat="1" applyAlignment="1">
      <alignment horizontal="left" vertical="top" wrapText="1"/>
    </xf>
    <xf numFmtId="165" fontId="0" fillId="4" borderId="0" xfId="0" applyNumberFormat="1" applyFill="1" applyAlignment="1">
      <alignment horizontal="left" vertical="top" wrapText="1"/>
    </xf>
    <xf numFmtId="0" fontId="10" fillId="0" borderId="0" xfId="0" applyFont="1" applyAlignment="1">
      <alignment wrapText="1"/>
    </xf>
    <xf numFmtId="165" fontId="0" fillId="0" borderId="0" xfId="0" applyNumberFormat="1" applyFill="1" applyAlignment="1">
      <alignment horizontal="left" vertical="top" wrapText="1"/>
    </xf>
    <xf numFmtId="165" fontId="0" fillId="0" borderId="0" xfId="0" applyNumberFormat="1" applyFill="1" applyAlignment="1">
      <alignment horizontal="left" vertical="top"/>
    </xf>
    <xf numFmtId="165" fontId="0" fillId="0" borderId="0" xfId="0" applyNumberFormat="1" applyFont="1" applyFill="1" applyAlignment="1">
      <alignment horizontal="left" vertical="top"/>
    </xf>
    <xf numFmtId="165" fontId="0" fillId="4" borderId="0" xfId="0" applyNumberFormat="1" applyFill="1" applyAlignment="1">
      <alignment horizontal="left" vertical="top"/>
    </xf>
    <xf numFmtId="165" fontId="0" fillId="0" borderId="0" xfId="0" applyNumberFormat="1" applyAlignment="1">
      <alignment horizontal="left" vertical="top"/>
    </xf>
    <xf numFmtId="165" fontId="0" fillId="0" borderId="0" xfId="0" applyNumberFormat="1" applyAlignment="1">
      <alignment horizontal="left"/>
    </xf>
    <xf numFmtId="166" fontId="1" fillId="2" borderId="0" xfId="0" applyNumberFormat="1" applyFont="1" applyFill="1" applyAlignment="1">
      <alignment horizontal="left" vertical="top" wrapText="1"/>
    </xf>
    <xf numFmtId="166" fontId="0" fillId="0" borderId="0" xfId="0" applyNumberFormat="1" applyAlignment="1">
      <alignment horizontal="left" vertical="top" wrapText="1"/>
    </xf>
    <xf numFmtId="166" fontId="0" fillId="0" borderId="0" xfId="0" applyNumberFormat="1" applyAlignment="1">
      <alignment horizontal="left" vertical="top"/>
    </xf>
    <xf numFmtId="166" fontId="0" fillId="0" borderId="0" xfId="0" applyNumberFormat="1" applyAlignment="1">
      <alignment horizontal="left"/>
    </xf>
    <xf numFmtId="0" fontId="1" fillId="2" borderId="0" xfId="0" applyFont="1" applyFill="1" applyAlignment="1">
      <alignment vertical="top"/>
    </xf>
    <xf numFmtId="0" fontId="0" fillId="4" borderId="0" xfId="0" applyFont="1" applyFill="1" applyAlignment="1">
      <alignment vertical="top"/>
    </xf>
    <xf numFmtId="165" fontId="0" fillId="4" borderId="0" xfId="0" applyNumberFormat="1" applyFont="1" applyFill="1" applyAlignment="1">
      <alignment horizontal="left" vertical="top"/>
    </xf>
    <xf numFmtId="0" fontId="0" fillId="0" borderId="0" xfId="0" applyFont="1" applyAlignment="1">
      <alignment wrapText="1"/>
    </xf>
    <xf numFmtId="14" fontId="0" fillId="0" borderId="0" xfId="0" applyNumberFormat="1" applyFill="1" applyAlignment="1">
      <alignment wrapText="1"/>
    </xf>
    <xf numFmtId="14" fontId="0" fillId="0" borderId="0" xfId="0" applyNumberFormat="1" applyFont="1" applyFill="1" applyAlignment="1">
      <alignment wrapText="1"/>
    </xf>
    <xf numFmtId="14" fontId="0" fillId="0" borderId="0" xfId="0" applyNumberFormat="1" applyAlignment="1">
      <alignment wrapText="1"/>
    </xf>
    <xf numFmtId="0" fontId="5" fillId="0" borderId="0" xfId="2" applyFill="1" applyAlignment="1">
      <alignment wrapText="1"/>
    </xf>
    <xf numFmtId="0" fontId="13" fillId="7" borderId="0" xfId="0" applyFont="1" applyFill="1" applyAlignment="1">
      <alignment vertical="center" wrapText="1"/>
    </xf>
    <xf numFmtId="0" fontId="13" fillId="7" borderId="0" xfId="0" applyFont="1" applyFill="1" applyAlignment="1">
      <alignment horizontal="left" vertical="center" wrapText="1"/>
    </xf>
    <xf numFmtId="14" fontId="0" fillId="9" borderId="0" xfId="0" applyNumberFormat="1" applyFont="1" applyFill="1" applyAlignment="1">
      <alignment wrapText="1"/>
    </xf>
    <xf numFmtId="0" fontId="5" fillId="0" borderId="0" xfId="2" applyAlignment="1">
      <alignment wrapText="1"/>
    </xf>
    <xf numFmtId="14" fontId="0" fillId="0" borderId="0" xfId="0" applyNumberFormat="1" applyFont="1" applyFill="1" applyAlignment="1"/>
    <xf numFmtId="0" fontId="0" fillId="9" borderId="0" xfId="0" applyFill="1" applyAlignment="1">
      <alignment wrapText="1"/>
    </xf>
    <xf numFmtId="0" fontId="0" fillId="0" borderId="0" xfId="0" applyAlignment="1">
      <alignment horizontal="left" vertical="top" wrapText="1"/>
    </xf>
    <xf numFmtId="166" fontId="14" fillId="8" borderId="0" xfId="0" applyNumberFormat="1" applyFont="1" applyFill="1" applyBorder="1" applyAlignment="1">
      <alignment horizontal="left" vertical="top" wrapText="1"/>
    </xf>
    <xf numFmtId="14" fontId="0" fillId="0" borderId="0" xfId="0" applyNumberFormat="1" applyFill="1" applyAlignment="1">
      <alignment vertical="top" wrapText="1"/>
    </xf>
    <xf numFmtId="0" fontId="0" fillId="0" borderId="0" xfId="0" applyFont="1" applyFill="1" applyAlignment="1">
      <alignment horizontal="left" wrapText="1"/>
    </xf>
    <xf numFmtId="0" fontId="0" fillId="0" borderId="0" xfId="0" quotePrefix="1"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0" xfId="0" applyFill="1" applyBorder="1" applyAlignment="1"/>
    <xf numFmtId="0" fontId="2" fillId="0" borderId="0" xfId="0" applyFont="1" applyFill="1" applyAlignment="1">
      <alignment horizontal="left" wrapText="1"/>
    </xf>
    <xf numFmtId="0" fontId="15" fillId="0" borderId="0" xfId="0" applyFont="1" applyFill="1" applyBorder="1" applyAlignment="1">
      <alignment horizontal="left" wrapText="1"/>
    </xf>
    <xf numFmtId="0" fontId="0" fillId="9" borderId="0" xfId="0" applyFill="1" applyAlignment="1">
      <alignment horizontal="left" wrapText="1"/>
    </xf>
    <xf numFmtId="0" fontId="5" fillId="0" borderId="0" xfId="2" applyFill="1" applyBorder="1" applyAlignment="1"/>
    <xf numFmtId="0" fontId="0" fillId="0" borderId="0" xfId="0" quotePrefix="1" applyFill="1" applyAlignment="1">
      <alignment horizontal="left" wrapText="1"/>
    </xf>
    <xf numFmtId="0" fontId="0" fillId="0" borderId="0" xfId="0" applyFill="1" applyBorder="1" applyAlignment="1">
      <alignment horizontal="left" wrapText="1"/>
    </xf>
    <xf numFmtId="0" fontId="0" fillId="0" borderId="0" xfId="0" applyAlignment="1">
      <alignment horizontal="left" wrapText="1"/>
    </xf>
    <xf numFmtId="0" fontId="5" fillId="0" borderId="0" xfId="2" applyAlignment="1">
      <alignment horizontal="left" wrapText="1"/>
    </xf>
    <xf numFmtId="0" fontId="5" fillId="0" borderId="0" xfId="2" applyAlignment="1">
      <alignment horizontal="left"/>
    </xf>
    <xf numFmtId="0" fontId="5" fillId="0" borderId="0" xfId="2" applyFill="1" applyAlignment="1">
      <alignment horizontal="left"/>
    </xf>
    <xf numFmtId="0" fontId="0" fillId="0" borderId="0" xfId="0" applyFont="1" applyFill="1" applyBorder="1" applyAlignment="1">
      <alignment horizontal="left" wrapText="1"/>
    </xf>
    <xf numFmtId="0" fontId="0" fillId="0" borderId="0" xfId="0" applyBorder="1" applyAlignment="1">
      <alignment wrapText="1"/>
    </xf>
    <xf numFmtId="0" fontId="0" fillId="0" borderId="0" xfId="0" applyFill="1" applyAlignment="1">
      <alignment horizontal="left"/>
    </xf>
    <xf numFmtId="0" fontId="0" fillId="0" borderId="0" xfId="0" applyFont="1" applyFill="1" applyAlignment="1">
      <alignment horizontal="left"/>
    </xf>
    <xf numFmtId="0" fontId="0" fillId="0" borderId="0" xfId="0" applyFont="1" applyFill="1" applyBorder="1" applyAlignment="1">
      <alignment horizontal="left"/>
    </xf>
    <xf numFmtId="0" fontId="5" fillId="5" borderId="0" xfId="2" applyFill="1" applyAlignment="1"/>
    <xf numFmtId="0" fontId="5" fillId="0" borderId="0" xfId="2" applyFont="1" applyAlignment="1"/>
    <xf numFmtId="14" fontId="0" fillId="0" borderId="0" xfId="0" applyNumberFormat="1" applyFont="1" applyFill="1" applyAlignment="1">
      <alignment horizontal="right" wrapText="1"/>
    </xf>
    <xf numFmtId="14" fontId="0" fillId="0" borderId="0" xfId="0" applyNumberFormat="1" applyAlignment="1">
      <alignment vertical="top" wrapText="1"/>
    </xf>
    <xf numFmtId="0" fontId="0" fillId="9" borderId="0" xfId="0" applyFill="1" applyBorder="1" applyAlignment="1">
      <alignment wrapText="1"/>
    </xf>
    <xf numFmtId="0" fontId="0" fillId="10" borderId="0" xfId="0" applyFill="1" applyBorder="1" applyAlignment="1">
      <alignment wrapText="1"/>
    </xf>
    <xf numFmtId="0" fontId="0" fillId="10" borderId="0" xfId="0" applyFill="1" applyAlignment="1">
      <alignment horizontal="left" wrapText="1"/>
    </xf>
    <xf numFmtId="0" fontId="0" fillId="10" borderId="0" xfId="0" applyFill="1" applyAlignment="1">
      <alignment wrapText="1"/>
    </xf>
    <xf numFmtId="14" fontId="0" fillId="10" borderId="0" xfId="0" applyNumberFormat="1" applyFont="1" applyFill="1" applyAlignment="1">
      <alignment wrapText="1"/>
    </xf>
    <xf numFmtId="0" fontId="0" fillId="10" borderId="0" xfId="0" applyFill="1" applyAlignment="1">
      <alignment horizontal="left"/>
    </xf>
    <xf numFmtId="0" fontId="0" fillId="9" borderId="0" xfId="0" applyFont="1" applyFill="1" applyBorder="1" applyAlignment="1">
      <alignment horizontal="left" wrapText="1"/>
    </xf>
    <xf numFmtId="0" fontId="0" fillId="5" borderId="0" xfId="0" applyFill="1" applyAlignment="1">
      <alignment horizontal="left" wrapText="1"/>
    </xf>
    <xf numFmtId="0" fontId="0" fillId="5" borderId="0" xfId="0" applyFill="1" applyAlignment="1">
      <alignment wrapText="1"/>
    </xf>
    <xf numFmtId="0" fontId="0" fillId="9" borderId="0" xfId="0" applyFill="1" applyBorder="1" applyAlignment="1">
      <alignment horizontal="left" wrapText="1"/>
    </xf>
    <xf numFmtId="14" fontId="0" fillId="9" borderId="0" xfId="0" applyNumberFormat="1" applyFont="1" applyFill="1" applyAlignment="1">
      <alignment horizontal="right" wrapText="1"/>
    </xf>
    <xf numFmtId="0" fontId="0" fillId="0" borderId="0" xfId="0" applyFill="1" applyAlignment="1">
      <alignment horizontal="left" vertical="center" wrapText="1"/>
    </xf>
  </cellXfs>
  <cellStyles count="3">
    <cellStyle name="Hyperlink" xfId="2" builtinId="8"/>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66"/>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460375</xdr:rowOff>
    </xdr:from>
    <xdr:to>
      <xdr:col>0</xdr:col>
      <xdr:colOff>3104062</xdr:colOff>
      <xdr:row>0</xdr:row>
      <xdr:rowOff>1523999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460375"/>
          <a:ext cx="3072312" cy="1063624"/>
        </a:xfrm>
        <a:prstGeom prst="rect">
          <a:avLst/>
        </a:prstGeom>
      </xdr:spPr>
    </xdr:pic>
    <xdr:clientData/>
  </xdr:twoCellAnchor>
</xdr:wsDr>
</file>

<file path=xl/theme/theme1.xml><?xml version="1.0" encoding="utf-8"?>
<a:theme xmlns:a="http://schemas.openxmlformats.org/drawingml/2006/main" name="Cochrane purple">
  <a:themeElements>
    <a:clrScheme name="Cochrane">
      <a:dk1>
        <a:srgbClr val="000000"/>
      </a:dk1>
      <a:lt1>
        <a:srgbClr val="FFFFFF"/>
      </a:lt1>
      <a:dk2>
        <a:srgbClr val="002D64"/>
      </a:dk2>
      <a:lt2>
        <a:srgbClr val="962D91"/>
      </a:lt2>
      <a:accent1>
        <a:srgbClr val="002D64"/>
      </a:accent1>
      <a:accent2>
        <a:srgbClr val="962D91"/>
      </a:accent2>
      <a:accent3>
        <a:srgbClr val="696969"/>
      </a:accent3>
      <a:accent4>
        <a:srgbClr val="999999"/>
      </a:accent4>
      <a:accent5>
        <a:srgbClr val="CCCCCC"/>
      </a:accent5>
      <a:accent6>
        <a:srgbClr val="E6E6E6"/>
      </a:accent6>
      <a:hlink>
        <a:srgbClr val="002D64"/>
      </a:hlink>
      <a:folHlink>
        <a:srgbClr val="002D64"/>
      </a:folHlink>
    </a:clrScheme>
    <a:fontScheme name="Cochrane">
      <a:majorFont>
        <a:latin typeface="Source Sans Pro"/>
        <a:ea typeface=""/>
        <a:cs typeface=""/>
      </a:majorFont>
      <a:minorFont>
        <a:latin typeface="Source Sans Pro Semibol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a:solidFill>
            <a:schemeClr val="tx1"/>
          </a:solid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Cochrane purple" id="{AF903E1B-63FB-C442-8417-8DB0B649AAB0}" vid="{9D4E7D72-1146-2A40-9FD2-2B736E9ADF65}"/>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onlinelibrary.wiley.com/doi/10.1002/14651858.CD011730/full" TargetMode="External"/><Relationship Id="rId117" Type="http://schemas.openxmlformats.org/officeDocument/2006/relationships/hyperlink" Target="http://onlinelibrary.wiley.com/doi/10.1002/14651858.CD012069/abstract" TargetMode="External"/><Relationship Id="rId21" Type="http://schemas.openxmlformats.org/officeDocument/2006/relationships/hyperlink" Target="http://onlinelibrary.wiley.com/doi/10.1002/14651858.CD009376/full" TargetMode="External"/><Relationship Id="rId42" Type="http://schemas.openxmlformats.org/officeDocument/2006/relationships/hyperlink" Target="http://onlinelibrary.wiley.com/doi/10.1002/14651858.CD011665/abstract" TargetMode="External"/><Relationship Id="rId47" Type="http://schemas.openxmlformats.org/officeDocument/2006/relationships/hyperlink" Target="http://onlinelibrary.wiley.com/doi/10.1002/14651858.CD008874/full" TargetMode="External"/><Relationship Id="rId63" Type="http://schemas.openxmlformats.org/officeDocument/2006/relationships/hyperlink" Target="http://onlinelibrary.wiley.com/doi/10.1002/14651858.CD012345/full" TargetMode="External"/><Relationship Id="rId68" Type="http://schemas.openxmlformats.org/officeDocument/2006/relationships/hyperlink" Target="http://onlinelibrary.wiley.com/doi/10.1002/14651858.CD011432/full" TargetMode="External"/><Relationship Id="rId84" Type="http://schemas.openxmlformats.org/officeDocument/2006/relationships/hyperlink" Target="http://onlinelibrary.wiley.com/doi/10.1002/14651858.CD005608/full" TargetMode="External"/><Relationship Id="rId89" Type="http://schemas.openxmlformats.org/officeDocument/2006/relationships/hyperlink" Target="http://onlinelibrary.wiley.com/doi/10.1002/14651858.CD012513/abstract" TargetMode="External"/><Relationship Id="rId112" Type="http://schemas.openxmlformats.org/officeDocument/2006/relationships/hyperlink" Target="http://onlinelibrary.wiley.com/doi/10.1002/14651858.CD010051/full" TargetMode="External"/><Relationship Id="rId133" Type="http://schemas.openxmlformats.org/officeDocument/2006/relationships/hyperlink" Target="http://onlinelibrary.wiley.com/doi/10.1002/14651858.CD003063.pub3/full" TargetMode="External"/><Relationship Id="rId138" Type="http://schemas.openxmlformats.org/officeDocument/2006/relationships/hyperlink" Target="http://onlinelibrary.wiley.com/doi/10.1002/14651858.CD011963/abstract" TargetMode="External"/><Relationship Id="rId154" Type="http://schemas.openxmlformats.org/officeDocument/2006/relationships/hyperlink" Target="http://onlinelibrary.wiley.com/doi/10.1002/14651858.CD002813.pub2/abstract" TargetMode="External"/><Relationship Id="rId159" Type="http://schemas.openxmlformats.org/officeDocument/2006/relationships/hyperlink" Target="http://onlinelibrary.wiley.com/doi/10.1002/14651858.CD009001/abstract" TargetMode="External"/><Relationship Id="rId16" Type="http://schemas.openxmlformats.org/officeDocument/2006/relationships/hyperlink" Target="http://onlinelibrary.wiley.com/doi/10.1002/14651858.CD012551/abstract" TargetMode="External"/><Relationship Id="rId107" Type="http://schemas.openxmlformats.org/officeDocument/2006/relationships/hyperlink" Target="http://onlinelibrary.wiley.com/doi/10.1002/14651858.CD006187.pub2/full" TargetMode="External"/><Relationship Id="rId11" Type="http://schemas.openxmlformats.org/officeDocument/2006/relationships/hyperlink" Target="http://onlinelibrary.wiley.com/doi/10.1002/14651858.CD006237.pub3/abstract" TargetMode="External"/><Relationship Id="rId32" Type="http://schemas.openxmlformats.org/officeDocument/2006/relationships/hyperlink" Target="http://onlinelibrary.wiley.com/doi/10.1002/14651858.CD012675/abstract" TargetMode="External"/><Relationship Id="rId37" Type="http://schemas.openxmlformats.org/officeDocument/2006/relationships/hyperlink" Target="http://onlinelibrary.wiley.com/doi/10.1002/14651858.CD003277.pub3/full" TargetMode="External"/><Relationship Id="rId53" Type="http://schemas.openxmlformats.org/officeDocument/2006/relationships/hyperlink" Target="http://onlinelibrary.wiley.com/doi/10.1002/14651858.CD001871.pub3/abstract" TargetMode="External"/><Relationship Id="rId58" Type="http://schemas.openxmlformats.org/officeDocument/2006/relationships/hyperlink" Target="http://onlinelibrary.wiley.com/doi/10.1002/14651858.CD011556/abstract" TargetMode="External"/><Relationship Id="rId74" Type="http://schemas.openxmlformats.org/officeDocument/2006/relationships/hyperlink" Target="http://onlinelibrary.wiley.com/doi/10.1002/14651858.CD003556.pub2/full" TargetMode="External"/><Relationship Id="rId79" Type="http://schemas.openxmlformats.org/officeDocument/2006/relationships/hyperlink" Target="http://onlinelibrary.wiley.com/doi/10.1002/14651858.CD012431/abstract" TargetMode="External"/><Relationship Id="rId102" Type="http://schemas.openxmlformats.org/officeDocument/2006/relationships/hyperlink" Target="http://onlinelibrary.wiley.com/doi/10.1002/14651858.CD006803.pub4/full" TargetMode="External"/><Relationship Id="rId123" Type="http://schemas.openxmlformats.org/officeDocument/2006/relationships/hyperlink" Target="http://onlinelibrary.wiley.com/doi/10.1002/14651858.CD008470.pub2/abstract" TargetMode="External"/><Relationship Id="rId128" Type="http://schemas.openxmlformats.org/officeDocument/2006/relationships/hyperlink" Target="http://onlinelibrary.wiley.com/doi/10.1002/14651858.CD012186/full" TargetMode="External"/><Relationship Id="rId144" Type="http://schemas.openxmlformats.org/officeDocument/2006/relationships/hyperlink" Target="http://onlinelibrary.wiley.com/doi/10.1002/14651858.CD005471.pub2/abstract" TargetMode="External"/><Relationship Id="rId149" Type="http://schemas.openxmlformats.org/officeDocument/2006/relationships/hyperlink" Target="http://onlinelibrary.wiley.com/doi/10.1002/14651858.CD004366.pub6/abstract" TargetMode="External"/><Relationship Id="rId5" Type="http://schemas.openxmlformats.org/officeDocument/2006/relationships/hyperlink" Target="http://onlinelibrary.wiley.com/doi/10.1002/14651858.CD003452.pub3/abstract" TargetMode="External"/><Relationship Id="rId90" Type="http://schemas.openxmlformats.org/officeDocument/2006/relationships/hyperlink" Target="http://onlinelibrary.wiley.com/doi/10.1002/14651858.CD010635/abstract" TargetMode="External"/><Relationship Id="rId95" Type="http://schemas.openxmlformats.org/officeDocument/2006/relationships/hyperlink" Target="http://onlinelibrary.wiley.com/doi/10.1002/14651858.CD012418/abstract" TargetMode="External"/><Relationship Id="rId160" Type="http://schemas.openxmlformats.org/officeDocument/2006/relationships/hyperlink" Target="http://onlinelibrary.wiley.com/doi/10.1002/14651858.CD010330/abstract" TargetMode="External"/><Relationship Id="rId22" Type="http://schemas.openxmlformats.org/officeDocument/2006/relationships/hyperlink" Target="http://onlinelibrary.wiley.com/doi/10.1002/14651858.CD004625.pub4/full" TargetMode="External"/><Relationship Id="rId27" Type="http://schemas.openxmlformats.org/officeDocument/2006/relationships/hyperlink" Target="http://onlinelibrary.wiley.com/doi/10.1002/14651858.CD005358/full" TargetMode="External"/><Relationship Id="rId43" Type="http://schemas.openxmlformats.org/officeDocument/2006/relationships/hyperlink" Target="http://onlinelibrary.wiley.com/doi/10.1002/14651858.CD012417/abstract" TargetMode="External"/><Relationship Id="rId48" Type="http://schemas.openxmlformats.org/officeDocument/2006/relationships/hyperlink" Target="http://onlinelibrary.wiley.com/doi/10.1002/14651858.CD006922.pub3/abstract" TargetMode="External"/><Relationship Id="rId64" Type="http://schemas.openxmlformats.org/officeDocument/2006/relationships/hyperlink" Target="http://onlinelibrary.wiley.com/doi/10.1002/14651858.CD003177.pub2/full" TargetMode="External"/><Relationship Id="rId69" Type="http://schemas.openxmlformats.org/officeDocument/2006/relationships/hyperlink" Target="http://onlinelibrary.wiley.com/doi/10.1002/14651858.CD002817.pub4/full" TargetMode="External"/><Relationship Id="rId113" Type="http://schemas.openxmlformats.org/officeDocument/2006/relationships/hyperlink" Target="http://onlinelibrary.wiley.com/doi/10.1002/14651858.CD001860.pub3/full" TargetMode="External"/><Relationship Id="rId118" Type="http://schemas.openxmlformats.org/officeDocument/2006/relationships/hyperlink" Target="http://onlinelibrary.wiley.com/doi/10.1002/14651858.CD003154.pub5/abstract" TargetMode="External"/><Relationship Id="rId134" Type="http://schemas.openxmlformats.org/officeDocument/2006/relationships/hyperlink" Target="http://onlinelibrary.wiley.com/doi/10.1002/14651858.CD006475.pub2/full" TargetMode="External"/><Relationship Id="rId139" Type="http://schemas.openxmlformats.org/officeDocument/2006/relationships/hyperlink" Target="http://onlinelibrary.wiley.com/doi/10.1002/14651858.CD011743/abstract" TargetMode="External"/><Relationship Id="rId80" Type="http://schemas.openxmlformats.org/officeDocument/2006/relationships/hyperlink" Target="http://onlinelibrary.wiley.com/doi/10.1002/14651858.CD011825/full" TargetMode="External"/><Relationship Id="rId85" Type="http://schemas.openxmlformats.org/officeDocument/2006/relationships/hyperlink" Target="http://onlinelibrary.wiley.com/doi/10.1002/14651858.CD004618.pub2/full" TargetMode="External"/><Relationship Id="rId150" Type="http://schemas.openxmlformats.org/officeDocument/2006/relationships/hyperlink" Target="http://onlinelibrary.wiley.com/doi/10.1002/14651858.CD001905.pub2/abstract" TargetMode="External"/><Relationship Id="rId155" Type="http://schemas.openxmlformats.org/officeDocument/2006/relationships/hyperlink" Target="http://onlinelibrary.wiley.com/doi/10.1002/14651858.CD006544.pub2/abstract" TargetMode="External"/><Relationship Id="rId12" Type="http://schemas.openxmlformats.org/officeDocument/2006/relationships/hyperlink" Target="http://onlinelibrary.wiley.com/doi/10.1002/14651858.CD009573.pub2/abstract" TargetMode="External"/><Relationship Id="rId17" Type="http://schemas.openxmlformats.org/officeDocument/2006/relationships/hyperlink" Target="http://onlinelibrary.wiley.com/doi/10.1002/14651858.CD011061/abstract" TargetMode="External"/><Relationship Id="rId33" Type="http://schemas.openxmlformats.org/officeDocument/2006/relationships/hyperlink" Target="http://onlinelibrary.wiley.com/doi/10.1002/14651858.CD012480/abstract" TargetMode="External"/><Relationship Id="rId38" Type="http://schemas.openxmlformats.org/officeDocument/2006/relationships/hyperlink" Target="http://onlinelibrary.wiley.com/doi/10.1002/14651858.CD001770.pub3/full" TargetMode="External"/><Relationship Id="rId59" Type="http://schemas.openxmlformats.org/officeDocument/2006/relationships/hyperlink" Target="http://onlinelibrary.wiley.com/doi/10.1002/14651858.CD003999.pub4/abstract" TargetMode="External"/><Relationship Id="rId103" Type="http://schemas.openxmlformats.org/officeDocument/2006/relationships/hyperlink" Target="http://onlinelibrary.wiley.com/doi/10.1002/14651858.CD006573.pub3/full" TargetMode="External"/><Relationship Id="rId108" Type="http://schemas.openxmlformats.org/officeDocument/2006/relationships/hyperlink" Target="http://onlinelibrary.wiley.com/doi/10.1002/14651858.CD008449.pub2/full" TargetMode="External"/><Relationship Id="rId124" Type="http://schemas.openxmlformats.org/officeDocument/2006/relationships/hyperlink" Target="http://onlinelibrary.wiley.com/doi/10.1002/14651858.CD012221/full" TargetMode="External"/><Relationship Id="rId129" Type="http://schemas.openxmlformats.org/officeDocument/2006/relationships/hyperlink" Target="http://onlinelibrary.wiley.com/doi/10.1002/14651858.CD012147/full" TargetMode="External"/><Relationship Id="rId20" Type="http://schemas.openxmlformats.org/officeDocument/2006/relationships/hyperlink" Target="http://onlinelibrary.wiley.com/doi/10.1002/14651858.CD012415/abstract" TargetMode="External"/><Relationship Id="rId41" Type="http://schemas.openxmlformats.org/officeDocument/2006/relationships/hyperlink" Target="http://onlinelibrary.wiley.com/doi/10.1002/14651858.CD010580/full" TargetMode="External"/><Relationship Id="rId54" Type="http://schemas.openxmlformats.org/officeDocument/2006/relationships/hyperlink" Target="http://onlinelibrary.wiley.com/doi/10.1002/14651858.CD012665/abstract" TargetMode="External"/><Relationship Id="rId62" Type="http://schemas.openxmlformats.org/officeDocument/2006/relationships/hyperlink" Target="http://onlinelibrary.wiley.com/doi/10.1002/14651858.CD010216.pub3/abstract" TargetMode="External"/><Relationship Id="rId70" Type="http://schemas.openxmlformats.org/officeDocument/2006/relationships/hyperlink" Target="http://onlinelibrary.wiley.com/doi/10.1002/14651858.CD004011.pub3/abstract" TargetMode="External"/><Relationship Id="rId75" Type="http://schemas.openxmlformats.org/officeDocument/2006/relationships/hyperlink" Target="http://onlinelibrary.wiley.com/doi/10.1002/14651858.CD004879.pub4/full" TargetMode="External"/><Relationship Id="rId83" Type="http://schemas.openxmlformats.org/officeDocument/2006/relationships/hyperlink" Target="http://onlinelibrary.wiley.com/doi/10.1002/14651858.CD003941.pub2/full" TargetMode="External"/><Relationship Id="rId88" Type="http://schemas.openxmlformats.org/officeDocument/2006/relationships/hyperlink" Target="http://onlinelibrary.wiley.com/doi/10.1002/14651858.CD012557/abstract" TargetMode="External"/><Relationship Id="rId91" Type="http://schemas.openxmlformats.org/officeDocument/2006/relationships/hyperlink" Target="http://onlinelibrary.wiley.com/doi/10.1002/14651858.CD001797.pub3/full" TargetMode="External"/><Relationship Id="rId96" Type="http://schemas.openxmlformats.org/officeDocument/2006/relationships/hyperlink" Target="http://onlinelibrary.wiley.com/doi/10.1002/14651858.CD012395/abstract" TargetMode="External"/><Relationship Id="rId111" Type="http://schemas.openxmlformats.org/officeDocument/2006/relationships/hyperlink" Target="http://onlinelibrary.wiley.com/doi/10.1002/14651858.CD002911.pub2/abstract" TargetMode="External"/><Relationship Id="rId132" Type="http://schemas.openxmlformats.org/officeDocument/2006/relationships/hyperlink" Target="http://onlinelibrary.wiley.com/doi/10.1002/14651858.CD007019.pub2/abstract" TargetMode="External"/><Relationship Id="rId140" Type="http://schemas.openxmlformats.org/officeDocument/2006/relationships/hyperlink" Target="http://onlinelibrary.wiley.com/doi/10.1002/14651858.CD000093.pub5/abstract" TargetMode="External"/><Relationship Id="rId145" Type="http://schemas.openxmlformats.org/officeDocument/2006/relationships/hyperlink" Target="http://onlinelibrary.wiley.com/doi/10.1002/14651858.CD011542/abstract" TargetMode="External"/><Relationship Id="rId153" Type="http://schemas.openxmlformats.org/officeDocument/2006/relationships/hyperlink" Target="http://onlinelibrary.wiley.com/doi/10.1002/14651858.CD006564.pub2/abstract" TargetMode="External"/><Relationship Id="rId161" Type="http://schemas.openxmlformats.org/officeDocument/2006/relationships/printerSettings" Target="../printerSettings/printerSettings1.bin"/><Relationship Id="rId1" Type="http://schemas.openxmlformats.org/officeDocument/2006/relationships/hyperlink" Target="http://onlinelibrary.wiley.com/doi/10.1002/14651858.CD012785/abstract" TargetMode="External"/><Relationship Id="rId6" Type="http://schemas.openxmlformats.org/officeDocument/2006/relationships/hyperlink" Target="http://onlinelibrary.wiley.com/doi/10.1002/14651858.CD012018/abstract" TargetMode="External"/><Relationship Id="rId15" Type="http://schemas.openxmlformats.org/officeDocument/2006/relationships/hyperlink" Target="http://onlinelibrary.wiley.com/doi/10.1002/14651858.CD012552/abstract" TargetMode="External"/><Relationship Id="rId23" Type="http://schemas.openxmlformats.org/officeDocument/2006/relationships/hyperlink" Target="http://onlinelibrary.wiley.com/doi/10.1002/14651858.CD008934.pub2/full" TargetMode="External"/><Relationship Id="rId28" Type="http://schemas.openxmlformats.org/officeDocument/2006/relationships/hyperlink" Target="http://onlinelibrary.wiley.com/doi/10.1002/14651858.CD006809/full" TargetMode="External"/><Relationship Id="rId36" Type="http://schemas.openxmlformats.org/officeDocument/2006/relationships/hyperlink" Target="http://onlinelibrary.wiley.com/doi/10.1002/14651858.CD001862.pub2/full" TargetMode="External"/><Relationship Id="rId49" Type="http://schemas.openxmlformats.org/officeDocument/2006/relationships/hyperlink" Target="http://onlinelibrary.wiley.com/doi/10.1002/14651858.CD006924.pub3/abstract" TargetMode="External"/><Relationship Id="rId57" Type="http://schemas.openxmlformats.org/officeDocument/2006/relationships/hyperlink" Target="http://onlinelibrary.wiley.com/doi/10.1002/14651858.CD000214.pub2/abstract" TargetMode="External"/><Relationship Id="rId106" Type="http://schemas.openxmlformats.org/officeDocument/2006/relationships/hyperlink" Target="http://onlinelibrary.wiley.com/doi/10.1002/14651858.CD001837.pub3/full" TargetMode="External"/><Relationship Id="rId114" Type="http://schemas.openxmlformats.org/officeDocument/2006/relationships/hyperlink" Target="http://onlinelibrary.wiley.com/doi/10.1002/14651858.CD009270.pub3/full" TargetMode="External"/><Relationship Id="rId119" Type="http://schemas.openxmlformats.org/officeDocument/2006/relationships/hyperlink" Target="http://onlinelibrary.wiley.com/doi/10.1002/14651858.CD003476.pub2/abstract" TargetMode="External"/><Relationship Id="rId127" Type="http://schemas.openxmlformats.org/officeDocument/2006/relationships/hyperlink" Target="http://onlinelibrary.wiley.com/doi/10.1002/14651858.CD009295/full" TargetMode="External"/><Relationship Id="rId10" Type="http://schemas.openxmlformats.org/officeDocument/2006/relationships/hyperlink" Target="http://onlinelibrary.wiley.com/doi/10.1002/14651858.CD000265.pub3/full" TargetMode="External"/><Relationship Id="rId31" Type="http://schemas.openxmlformats.org/officeDocument/2006/relationships/hyperlink" Target="http://onlinelibrary.wiley.com/doi/10.1002/14651858.CD012379/full" TargetMode="External"/><Relationship Id="rId44" Type="http://schemas.openxmlformats.org/officeDocument/2006/relationships/hyperlink" Target="http://onlinelibrary.wiley.com/doi/10.1002/14651858.CD012424/abstract" TargetMode="External"/><Relationship Id="rId52" Type="http://schemas.openxmlformats.org/officeDocument/2006/relationships/hyperlink" Target="http://onlinelibrary.wiley.com/doi/10.1002/14651858.CD012590/abstract" TargetMode="External"/><Relationship Id="rId60" Type="http://schemas.openxmlformats.org/officeDocument/2006/relationships/hyperlink" Target="http://onlinelibrary.wiley.com/doi/10.1002/14651858.CD006219.pub3/abstract" TargetMode="External"/><Relationship Id="rId65" Type="http://schemas.openxmlformats.org/officeDocument/2006/relationships/hyperlink" Target="http://onlinelibrary.wiley.com/doi/10.1002/14651858.CD007964/abstract" TargetMode="External"/><Relationship Id="rId73" Type="http://schemas.openxmlformats.org/officeDocument/2006/relationships/hyperlink" Target="http://onlinelibrary.wiley.com/doi/10.1002/14651858.CD003289.pub5/full" TargetMode="External"/><Relationship Id="rId78" Type="http://schemas.openxmlformats.org/officeDocument/2006/relationships/hyperlink" Target="http://onlinelibrary.wiley.com/doi/10.1002/14651858.CD012514/abstract" TargetMode="External"/><Relationship Id="rId81" Type="http://schemas.openxmlformats.org/officeDocument/2006/relationships/hyperlink" Target="http://onlinelibrary.wiley.com/doi/10.1002/14651858.CD012435/abstract" TargetMode="External"/><Relationship Id="rId86" Type="http://schemas.openxmlformats.org/officeDocument/2006/relationships/hyperlink" Target="http://onlinelibrary.wiley.com/doi/10.1002/14651858.CD012242/abstract" TargetMode="External"/><Relationship Id="rId94" Type="http://schemas.openxmlformats.org/officeDocument/2006/relationships/hyperlink" Target="http://onlinelibrary.wiley.com/doi/10.1002/14651858.CD003864.pub2/full" TargetMode="External"/><Relationship Id="rId99" Type="http://schemas.openxmlformats.org/officeDocument/2006/relationships/hyperlink" Target="http://onlinelibrary.wiley.com/doi/10.1002/14651858.CD012071/abstract" TargetMode="External"/><Relationship Id="rId101" Type="http://schemas.openxmlformats.org/officeDocument/2006/relationships/hyperlink" Target="http://onlinelibrary.wiley.com/doi/10.1002/14651858.CD008687/full" TargetMode="External"/><Relationship Id="rId122" Type="http://schemas.openxmlformats.org/officeDocument/2006/relationships/hyperlink" Target="http://onlinelibrary.wiley.com/doi/10.1002/14651858.CD012110/abstract" TargetMode="External"/><Relationship Id="rId130" Type="http://schemas.openxmlformats.org/officeDocument/2006/relationships/hyperlink" Target="http://onlinelibrary.wiley.com/doi/10.1002/14651858.CD004876.pub3/full" TargetMode="External"/><Relationship Id="rId135" Type="http://schemas.openxmlformats.org/officeDocument/2006/relationships/hyperlink" Target="http://onlinelibrary.wiley.com/doi/10.1002/14651858.CD012060/abstract" TargetMode="External"/><Relationship Id="rId143" Type="http://schemas.openxmlformats.org/officeDocument/2006/relationships/hyperlink" Target="http://onlinelibrary.wiley.com/doi/10.1002/14651858.CD001096.pub2/abstract" TargetMode="External"/><Relationship Id="rId148" Type="http://schemas.openxmlformats.org/officeDocument/2006/relationships/hyperlink" Target="http://onlinelibrary.wiley.com/doi/10.1002/14651858.CD007498.pub2/abstract" TargetMode="External"/><Relationship Id="rId151" Type="http://schemas.openxmlformats.org/officeDocument/2006/relationships/hyperlink" Target="http://onlinelibrary.wiley.com/doi/10.1002/14651858.CD003919.pub2/abstract" TargetMode="External"/><Relationship Id="rId156" Type="http://schemas.openxmlformats.org/officeDocument/2006/relationships/hyperlink" Target="http://onlinelibrary.wiley.com/doi/10.1002/14651858.CD005435.pub2/abstract" TargetMode="External"/><Relationship Id="rId4" Type="http://schemas.openxmlformats.org/officeDocument/2006/relationships/hyperlink" Target="http://onlinelibrary.wiley.com/doi/10.1002/14651858.CD010993/abstract" TargetMode="External"/><Relationship Id="rId9" Type="http://schemas.openxmlformats.org/officeDocument/2006/relationships/hyperlink" Target="http://onlinelibrary.wiley.com/doi/10.1002/14651858.CD012583/abstract" TargetMode="External"/><Relationship Id="rId13" Type="http://schemas.openxmlformats.org/officeDocument/2006/relationships/hyperlink" Target="http://onlinelibrary.wiley.com/doi/10.1002/14651858.CD012510/abstract" TargetMode="External"/><Relationship Id="rId18" Type="http://schemas.openxmlformats.org/officeDocument/2006/relationships/hyperlink" Target="http://onlinelibrary.wiley.com/doi/10.1002/14651858.CD004716.pub4/abstract" TargetMode="External"/><Relationship Id="rId39" Type="http://schemas.openxmlformats.org/officeDocument/2006/relationships/hyperlink" Target="http://onlinelibrary.wiley.com/doi/10.1002/14651858.CD012453/full" TargetMode="External"/><Relationship Id="rId109" Type="http://schemas.openxmlformats.org/officeDocument/2006/relationships/hyperlink" Target="http://onlinelibrary.wiley.com/doi/10.1002/14651858.CD007166.pub2/abstract" TargetMode="External"/><Relationship Id="rId34" Type="http://schemas.openxmlformats.org/officeDocument/2006/relationships/hyperlink" Target="http://onlinelibrary.wiley.com/doi/10.1002/14651858.CD007101.pub2/full" TargetMode="External"/><Relationship Id="rId50" Type="http://schemas.openxmlformats.org/officeDocument/2006/relationships/hyperlink" Target="http://onlinelibrary.wiley.com/doi/10.1002/14651858.CD012579/abstract" TargetMode="External"/><Relationship Id="rId55" Type="http://schemas.openxmlformats.org/officeDocument/2006/relationships/hyperlink" Target="http://onlinelibrary.wiley.com/doi/10.1002/14651858.CD012650/abstract" TargetMode="External"/><Relationship Id="rId76" Type="http://schemas.openxmlformats.org/officeDocument/2006/relationships/hyperlink" Target="http://onlinelibrary.wiley.com/doi/10.1002/14651858.CD001269.pub5/full" TargetMode="External"/><Relationship Id="rId97" Type="http://schemas.openxmlformats.org/officeDocument/2006/relationships/hyperlink" Target="http://onlinelibrary.wiley.com/doi/10.1002/14651858.CD011860/abstract" TargetMode="External"/><Relationship Id="rId104" Type="http://schemas.openxmlformats.org/officeDocument/2006/relationships/hyperlink" Target="http://onlinelibrary.wiley.com/doi/10.1002/14651858.CD008929/full" TargetMode="External"/><Relationship Id="rId120" Type="http://schemas.openxmlformats.org/officeDocument/2006/relationships/hyperlink" Target="http://onlinelibrary.wiley.com/doi/10.1002/14651858.CD004563.pub2/full" TargetMode="External"/><Relationship Id="rId125" Type="http://schemas.openxmlformats.org/officeDocument/2006/relationships/hyperlink" Target="http://onlinelibrary.wiley.com/doi/10.1002/14651858.CD008072/full" TargetMode="External"/><Relationship Id="rId141" Type="http://schemas.openxmlformats.org/officeDocument/2006/relationships/hyperlink" Target="http://onlinelibrary.wiley.com/doi/10.1002/14651858.CD011849/abstract" TargetMode="External"/><Relationship Id="rId146" Type="http://schemas.openxmlformats.org/officeDocument/2006/relationships/hyperlink" Target="http://onlinelibrary.wiley.com/doi/10.1002/14651858.CD011525/abstract" TargetMode="External"/><Relationship Id="rId7" Type="http://schemas.openxmlformats.org/officeDocument/2006/relationships/hyperlink" Target="http://onlinelibrary.wiley.com/doi/10.1002/14651858.CD012432/abstract" TargetMode="External"/><Relationship Id="rId71" Type="http://schemas.openxmlformats.org/officeDocument/2006/relationships/hyperlink" Target="http://onlinelibrary.wiley.com/doi/10.1002/14651858.CD002971.pub3/full" TargetMode="External"/><Relationship Id="rId92" Type="http://schemas.openxmlformats.org/officeDocument/2006/relationships/hyperlink" Target="http://onlinelibrary.wiley.com/doi/10.1002/14651858.CD002922.pub3/full" TargetMode="External"/><Relationship Id="rId162" Type="http://schemas.openxmlformats.org/officeDocument/2006/relationships/drawing" Target="../drawings/drawing1.xml"/><Relationship Id="rId2" Type="http://schemas.openxmlformats.org/officeDocument/2006/relationships/hyperlink" Target="http://onlinelibrary.wiley.com/doi/10.1002/14651858.CD009728.pub2/full" TargetMode="External"/><Relationship Id="rId29" Type="http://schemas.openxmlformats.org/officeDocument/2006/relationships/hyperlink" Target="http://onlinelibrary.wiley.com/doi/10.1002/14651858.CD011574/full" TargetMode="External"/><Relationship Id="rId24" Type="http://schemas.openxmlformats.org/officeDocument/2006/relationships/hyperlink" Target="http://onlinelibrary.wiley.com/doi/10.1002/14651858.CD011990/full" TargetMode="External"/><Relationship Id="rId40" Type="http://schemas.openxmlformats.org/officeDocument/2006/relationships/hyperlink" Target="http://onlinelibrary.wiley.com/doi/10.1002/14651858.CD011558/full" TargetMode="External"/><Relationship Id="rId45" Type="http://schemas.openxmlformats.org/officeDocument/2006/relationships/hyperlink" Target="http://onlinelibrary.wiley.com/doi/10.1002/14651858.CD004252/abstract" TargetMode="External"/><Relationship Id="rId66" Type="http://schemas.openxmlformats.org/officeDocument/2006/relationships/hyperlink" Target="http://onlinelibrary.wiley.com/doi/10.1002/14651858.CD012374/full" TargetMode="External"/><Relationship Id="rId87" Type="http://schemas.openxmlformats.org/officeDocument/2006/relationships/hyperlink" Target="http://onlinelibrary.wiley.com/doi/10.1002/14651858.CD012556/abstract" TargetMode="External"/><Relationship Id="rId110" Type="http://schemas.openxmlformats.org/officeDocument/2006/relationships/hyperlink" Target="http://onlinelibrary.wiley.com/doi/10.1002/14651858.CD009407.pub2/full" TargetMode="External"/><Relationship Id="rId115" Type="http://schemas.openxmlformats.org/officeDocument/2006/relationships/hyperlink" Target="http://onlinelibrary.wiley.com/doi/10.1002/14651858.CD004538.pub2/abstract" TargetMode="External"/><Relationship Id="rId131" Type="http://schemas.openxmlformats.org/officeDocument/2006/relationships/hyperlink" Target="http://onlinelibrary.wiley.com/doi/10.1002/14651858.CD003165.pub3/abstract" TargetMode="External"/><Relationship Id="rId136" Type="http://schemas.openxmlformats.org/officeDocument/2006/relationships/hyperlink" Target="http://onlinelibrary.wiley.com/doi/10.1002/14651858.CD012118/abstract" TargetMode="External"/><Relationship Id="rId157" Type="http://schemas.openxmlformats.org/officeDocument/2006/relationships/hyperlink" Target="http://onlinelibrary.wiley.com/doi/10.1002/14651858.CD006080.pub2/abstract" TargetMode="External"/><Relationship Id="rId61" Type="http://schemas.openxmlformats.org/officeDocument/2006/relationships/hyperlink" Target="http://onlinelibrary.wiley.com/doi/10.1002/14651858.CD004307.pub5/abstract" TargetMode="External"/><Relationship Id="rId82" Type="http://schemas.openxmlformats.org/officeDocument/2006/relationships/hyperlink" Target="http://onlinelibrary.wiley.com/doi/10.1002/14651858.CD012597/abstract" TargetMode="External"/><Relationship Id="rId152" Type="http://schemas.openxmlformats.org/officeDocument/2006/relationships/hyperlink" Target="http://onlinelibrary.wiley.com/doi/10.1002/14651858.CD003753.pub3/abstract" TargetMode="External"/><Relationship Id="rId19" Type="http://schemas.openxmlformats.org/officeDocument/2006/relationships/hyperlink" Target="http://onlinelibrary.wiley.com/doi/10.1002/14651858.CD012333/abstract" TargetMode="External"/><Relationship Id="rId14" Type="http://schemas.openxmlformats.org/officeDocument/2006/relationships/hyperlink" Target="http://onlinelibrary.wiley.com/doi/10.1002/14651858.CD012542/abstract" TargetMode="External"/><Relationship Id="rId30" Type="http://schemas.openxmlformats.org/officeDocument/2006/relationships/hyperlink" Target="http://onlinelibrary.wiley.com/doi/10.1002/14651858.CD003897.pub3/full" TargetMode="External"/><Relationship Id="rId35" Type="http://schemas.openxmlformats.org/officeDocument/2006/relationships/hyperlink" Target="http://onlinelibrary.wiley.com/doi/10.1002/14651858.CD005291.pub2/full" TargetMode="External"/><Relationship Id="rId56" Type="http://schemas.openxmlformats.org/officeDocument/2006/relationships/hyperlink" Target="http://onlinelibrary.wiley.com/doi/10.1002/14651858.CD012644/abstract" TargetMode="External"/><Relationship Id="rId77" Type="http://schemas.openxmlformats.org/officeDocument/2006/relationships/hyperlink" Target="http://onlinelibrary.wiley.com/doi/10.1002/14651858.CD010281.pub2/full" TargetMode="External"/><Relationship Id="rId100" Type="http://schemas.openxmlformats.org/officeDocument/2006/relationships/hyperlink" Target="http://onlinelibrary.wiley.com/doi/10.1002/14651858.CD011135/abstract" TargetMode="External"/><Relationship Id="rId105" Type="http://schemas.openxmlformats.org/officeDocument/2006/relationships/hyperlink" Target="http://onlinelibrary.wiley.com/doi/10.1002/14651858.CD012292/full" TargetMode="External"/><Relationship Id="rId126" Type="http://schemas.openxmlformats.org/officeDocument/2006/relationships/hyperlink" Target="http://onlinelibrary.wiley.com/doi/10.1002/14651858.CD011373/full" TargetMode="External"/><Relationship Id="rId147" Type="http://schemas.openxmlformats.org/officeDocument/2006/relationships/hyperlink" Target="http://onlinelibrary.wiley.com/doi/10.1002/14651858.CD011615/abstract" TargetMode="External"/><Relationship Id="rId8" Type="http://schemas.openxmlformats.org/officeDocument/2006/relationships/hyperlink" Target="http://onlinelibrary.wiley.com/doi/10.1002/14651858.CD003311.pub3/abstract" TargetMode="External"/><Relationship Id="rId51" Type="http://schemas.openxmlformats.org/officeDocument/2006/relationships/hyperlink" Target="http://onlinelibrary.wiley.com/doi/10.1002/14651858.CD012406/abstract" TargetMode="External"/><Relationship Id="rId72" Type="http://schemas.openxmlformats.org/officeDocument/2006/relationships/hyperlink" Target="http://onlinelibrary.wiley.com/doi/10.1002/14651858.CD001919.pub3/full" TargetMode="External"/><Relationship Id="rId93" Type="http://schemas.openxmlformats.org/officeDocument/2006/relationships/hyperlink" Target="http://onlinelibrary.wiley.com/doi/10.1002/14651858.CD011710/full" TargetMode="External"/><Relationship Id="rId98" Type="http://schemas.openxmlformats.org/officeDocument/2006/relationships/hyperlink" Target="http://onlinelibrary.wiley.com/doi/10.1002/14651858.CD003586.pub3/abstract" TargetMode="External"/><Relationship Id="rId121" Type="http://schemas.openxmlformats.org/officeDocument/2006/relationships/hyperlink" Target="http://onlinelibrary.wiley.com/doi/10.1002/14651858.CD003267.pub2/full" TargetMode="External"/><Relationship Id="rId142" Type="http://schemas.openxmlformats.org/officeDocument/2006/relationships/hyperlink" Target="http://onlinelibrary.wiley.com/doi/10.1002/14651858.CD005186.pub3/abstract" TargetMode="External"/><Relationship Id="rId3" Type="http://schemas.openxmlformats.org/officeDocument/2006/relationships/hyperlink" Target="http://onlinelibrary.wiley.com/doi/10.1002/14651858.CD009764.pub2/abstract" TargetMode="External"/><Relationship Id="rId25" Type="http://schemas.openxmlformats.org/officeDocument/2006/relationships/hyperlink" Target="http://onlinelibrary.wiley.com/doi/10.1002/14651858.CD002278/abstract" TargetMode="External"/><Relationship Id="rId46" Type="http://schemas.openxmlformats.org/officeDocument/2006/relationships/hyperlink" Target="http://onlinelibrary.wiley.com/doi/10.1002/14651858.CD001351.pub2/full" TargetMode="External"/><Relationship Id="rId67" Type="http://schemas.openxmlformats.org/officeDocument/2006/relationships/hyperlink" Target="http://onlinelibrary.wiley.com/doi/10.1002/14651858.CD012582/full" TargetMode="External"/><Relationship Id="rId116" Type="http://schemas.openxmlformats.org/officeDocument/2006/relationships/hyperlink" Target="http://onlinelibrary.wiley.com/doi/10.1002/14651858.CD004398.pub3/abstract" TargetMode="External"/><Relationship Id="rId137" Type="http://schemas.openxmlformats.org/officeDocument/2006/relationships/hyperlink" Target="http://onlinelibrary.wiley.com/doi/10.1002/14651858.CD012022/abstract" TargetMode="External"/><Relationship Id="rId158" Type="http://schemas.openxmlformats.org/officeDocument/2006/relationships/hyperlink" Target="http://onlinelibrary.wiley.com/doi/10.1002/14651858.CD003474.pub3/abstract"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onlinelibrary.wiley.com/doi/10.1002/14651858.CD011179.pub2/abstract" TargetMode="External"/><Relationship Id="rId18" Type="http://schemas.openxmlformats.org/officeDocument/2006/relationships/hyperlink" Target="http://onlinelibrary.wiley.com/doi/10.1002/14651858.CD011740/abstract" TargetMode="External"/><Relationship Id="rId26" Type="http://schemas.openxmlformats.org/officeDocument/2006/relationships/hyperlink" Target="http://onlinelibrary.wiley.com/doi/10.1002/14651858.CD009905.pub2/abstract" TargetMode="External"/><Relationship Id="rId39" Type="http://schemas.openxmlformats.org/officeDocument/2006/relationships/hyperlink" Target="http://onlinelibrary.wiley.com/doi/10.1002/14651858.CD012105/abstract" TargetMode="External"/><Relationship Id="rId21" Type="http://schemas.openxmlformats.org/officeDocument/2006/relationships/hyperlink" Target="http://onlinelibrary.wiley.com/doi/10.1002/14651858.CD001555.pub5/abstract" TargetMode="External"/><Relationship Id="rId34" Type="http://schemas.openxmlformats.org/officeDocument/2006/relationships/hyperlink" Target="http://onlinelibrary.wiley.com/doi/10.1002/14651858.CD011226.pub2/abstract" TargetMode="External"/><Relationship Id="rId42" Type="http://schemas.openxmlformats.org/officeDocument/2006/relationships/hyperlink" Target="http://onlinelibrary.wiley.com/doi/10.1002/14651858.CD011784.pub2/full" TargetMode="External"/><Relationship Id="rId47" Type="http://schemas.openxmlformats.org/officeDocument/2006/relationships/hyperlink" Target="http://onlinelibrary.wiley.com/doi/10.1002/14651858.CD001191.pub4/full" TargetMode="External"/><Relationship Id="rId50" Type="http://schemas.openxmlformats.org/officeDocument/2006/relationships/hyperlink" Target="http://onlinelibrary.wiley.com/doi/10.1002/14651858.CD004203.pub3/abstract" TargetMode="External"/><Relationship Id="rId55" Type="http://schemas.openxmlformats.org/officeDocument/2006/relationships/hyperlink" Target="http://onlinelibrary.wiley.com/doi/10.1002/14651858.CD004667.pub5/full" TargetMode="External"/><Relationship Id="rId63" Type="http://schemas.openxmlformats.org/officeDocument/2006/relationships/hyperlink" Target="http://onlinelibrary.wiley.com/doi/10.1002/14651858.CD011439/abstract" TargetMode="External"/><Relationship Id="rId68" Type="http://schemas.openxmlformats.org/officeDocument/2006/relationships/hyperlink" Target="http://onlinelibrary.wiley.com/doi/10.1002/14651858.CD008754.pub2/abstract" TargetMode="External"/><Relationship Id="rId76" Type="http://schemas.openxmlformats.org/officeDocument/2006/relationships/hyperlink" Target="http://onlinelibrary.wiley.com/doi/10.1002/14651858.CD003067.pub4/full" TargetMode="External"/><Relationship Id="rId7" Type="http://schemas.openxmlformats.org/officeDocument/2006/relationships/hyperlink" Target="http://onlinelibrary.wiley.com/doi/10.1002/14651858.CD006731.pub2/abstract" TargetMode="External"/><Relationship Id="rId71" Type="http://schemas.openxmlformats.org/officeDocument/2006/relationships/hyperlink" Target="http://onlinelibrary.wiley.com/doi/10.1002/14651858.CD012591/abstract" TargetMode="External"/><Relationship Id="rId2" Type="http://schemas.openxmlformats.org/officeDocument/2006/relationships/hyperlink" Target="http://onlinelibrary.wiley.com/doi/10.1002/14651858.CD000219.pub4/abstract" TargetMode="External"/><Relationship Id="rId16" Type="http://schemas.openxmlformats.org/officeDocument/2006/relationships/hyperlink" Target="http://onlinelibrary.wiley.com/doi/10.1002/14651858.CD007572.pub2/abstract" TargetMode="External"/><Relationship Id="rId29" Type="http://schemas.openxmlformats.org/officeDocument/2006/relationships/hyperlink" Target="http://onlinelibrary.wiley.com/doi/10.1002/14651858.CD001735.pub5/abstract" TargetMode="External"/><Relationship Id="rId11" Type="http://schemas.openxmlformats.org/officeDocument/2006/relationships/hyperlink" Target="http://onlinelibrary.wiley.com/doi/10.1002/14651858.CD011834/abstract" TargetMode="External"/><Relationship Id="rId24" Type="http://schemas.openxmlformats.org/officeDocument/2006/relationships/hyperlink" Target="http://onlinelibrary.wiley.com/doi/10.1002/14651858.CD010856.pub2/abstract" TargetMode="External"/><Relationship Id="rId32" Type="http://schemas.openxmlformats.org/officeDocument/2006/relationships/hyperlink" Target="http://onlinelibrary.wiley.com/doi/10.1002/14651858.CD011278.pub2/abstract" TargetMode="External"/><Relationship Id="rId37" Type="http://schemas.openxmlformats.org/officeDocument/2006/relationships/hyperlink" Target="http://onlinelibrary.wiley.com/doi/10.1002/14651858.CD011045.pub2/abstract" TargetMode="External"/><Relationship Id="rId40" Type="http://schemas.openxmlformats.org/officeDocument/2006/relationships/hyperlink" Target="http://onlinelibrary.wiley.com/doi/10.1002/14651858.CD004179.pub2/full" TargetMode="External"/><Relationship Id="rId45" Type="http://schemas.openxmlformats.org/officeDocument/2006/relationships/hyperlink" Target="http://onlinelibrary.wiley.com/doi/10.1002/14651858.CD008841.pub2/abstract" TargetMode="External"/><Relationship Id="rId53" Type="http://schemas.openxmlformats.org/officeDocument/2006/relationships/hyperlink" Target="http://onlinelibrary.wiley.com/doi/10.1002/14651858.CD010341.pub2/full" TargetMode="External"/><Relationship Id="rId58" Type="http://schemas.openxmlformats.org/officeDocument/2006/relationships/hyperlink" Target="http://onlinelibrary.wiley.com/doi/10.1002/14651858.CD008286.pub3/full" TargetMode="External"/><Relationship Id="rId66" Type="http://schemas.openxmlformats.org/officeDocument/2006/relationships/hyperlink" Target="http://onlinelibrary.wiley.com/doi/10.1002/14651858.CD006978.pub2/full" TargetMode="External"/><Relationship Id="rId74" Type="http://schemas.openxmlformats.org/officeDocument/2006/relationships/hyperlink" Target="http://onlinelibrary.wiley.com/doi/10.1002/14651858.CD004752/abstract" TargetMode="External"/><Relationship Id="rId79" Type="http://schemas.openxmlformats.org/officeDocument/2006/relationships/hyperlink" Target="http://onlinelibrary.wiley.com/doi/10.1002/14651858.CD012651/abstract" TargetMode="External"/><Relationship Id="rId5" Type="http://schemas.openxmlformats.org/officeDocument/2006/relationships/hyperlink" Target="http://onlinelibrary.wiley.com/doi/10.1002/14651858.CD005397.pub4/abstract" TargetMode="External"/><Relationship Id="rId61" Type="http://schemas.openxmlformats.org/officeDocument/2006/relationships/hyperlink" Target="http://onlinelibrary.wiley.com/doi/10.1002/14651858.CD011586.pub2/full" TargetMode="External"/><Relationship Id="rId10" Type="http://schemas.openxmlformats.org/officeDocument/2006/relationships/hyperlink" Target="http://onlinelibrary.wiley.com/doi/10.1002/14651858.CD010792.pub2/abstract" TargetMode="External"/><Relationship Id="rId19" Type="http://schemas.openxmlformats.org/officeDocument/2006/relationships/hyperlink" Target="http://onlinelibrary.wiley.com/doi/10.1002/14651858.CD010508.pub2/abstract" TargetMode="External"/><Relationship Id="rId31" Type="http://schemas.openxmlformats.org/officeDocument/2006/relationships/hyperlink" Target="http://onlinelibrary.wiley.com/doi/10.1002/14651858.CD011277.pub2/abstract" TargetMode="External"/><Relationship Id="rId44" Type="http://schemas.openxmlformats.org/officeDocument/2006/relationships/hyperlink" Target="http://onlinelibrary.wiley.com/doi/10.1002/14651858.CD011801.pub2/full" TargetMode="External"/><Relationship Id="rId52" Type="http://schemas.openxmlformats.org/officeDocument/2006/relationships/hyperlink" Target="http://onlinelibrary.wiley.com/doi/10.1002/14651858.CD011552.pub2/abstract" TargetMode="External"/><Relationship Id="rId60" Type="http://schemas.openxmlformats.org/officeDocument/2006/relationships/hyperlink" Target="http://onlinelibrary.wiley.com/doi/10.1002/14651858.CD006611.pub4/full" TargetMode="External"/><Relationship Id="rId65" Type="http://schemas.openxmlformats.org/officeDocument/2006/relationships/hyperlink" Target="http://onlinelibrary.wiley.com/doi/10.1002/14651858.CD011513.pub2/full" TargetMode="External"/><Relationship Id="rId73" Type="http://schemas.openxmlformats.org/officeDocument/2006/relationships/hyperlink" Target="http://onlinelibrary.wiley.com/doi/10.1002/14651858.CD012079/full" TargetMode="External"/><Relationship Id="rId78" Type="http://schemas.openxmlformats.org/officeDocument/2006/relationships/hyperlink" Target="http://onlinelibrary.wiley.com/doi/10.1002/14651858.CD012691/abstract" TargetMode="External"/><Relationship Id="rId4" Type="http://schemas.openxmlformats.org/officeDocument/2006/relationships/hyperlink" Target="http://onlinelibrary.wiley.com/doi/10.1002/14651858.CD009841.pub2/abstract" TargetMode="External"/><Relationship Id="rId9" Type="http://schemas.openxmlformats.org/officeDocument/2006/relationships/hyperlink" Target="http://onlinelibrary.wiley.com/doi/10.1002/14651858.CD010621.pub2/abstract" TargetMode="External"/><Relationship Id="rId14" Type="http://schemas.openxmlformats.org/officeDocument/2006/relationships/hyperlink" Target="http://onlinelibrary.wiley.com/doi/10.1002/14651858.CD001843.pub5/abstract" TargetMode="External"/><Relationship Id="rId22" Type="http://schemas.openxmlformats.org/officeDocument/2006/relationships/hyperlink" Target="http://onlinelibrary.wiley.com/doi/10.1002/14651858.CD002280.pub2/abstract" TargetMode="External"/><Relationship Id="rId27" Type="http://schemas.openxmlformats.org/officeDocument/2006/relationships/hyperlink" Target="http://onlinelibrary.wiley.com/doi/10.1002/14651858.CD011247.pub2/abstract" TargetMode="External"/><Relationship Id="rId30" Type="http://schemas.openxmlformats.org/officeDocument/2006/relationships/hyperlink" Target="http://onlinelibrary.wiley.com/doi/10.1002/14651858.CD007087.pub2/abstract" TargetMode="External"/><Relationship Id="rId35" Type="http://schemas.openxmlformats.org/officeDocument/2006/relationships/hyperlink" Target="http://onlinelibrary.wiley.com/doi/10.1002/14651858.CD001929.pub3/abstract" TargetMode="External"/><Relationship Id="rId43" Type="http://schemas.openxmlformats.org/officeDocument/2006/relationships/hyperlink" Target="http://onlinelibrary.wiley.com/doi/10.1002/14651858.CD010907.pub2/full" TargetMode="External"/><Relationship Id="rId48" Type="http://schemas.openxmlformats.org/officeDocument/2006/relationships/hyperlink" Target="http://onlinelibrary.wiley.com/doi/10.1002/14651858.CD011841.pub2/abstract" TargetMode="External"/><Relationship Id="rId56" Type="http://schemas.openxmlformats.org/officeDocument/2006/relationships/hyperlink" Target="http://onlinelibrary.wiley.com/doi/10.1002/14651858.CD008666.pub3/full" TargetMode="External"/><Relationship Id="rId64" Type="http://schemas.openxmlformats.org/officeDocument/2006/relationships/hyperlink" Target="http://onlinelibrary.wiley.com/doi/10.1002/14651858.CD004014.pub6/abstract" TargetMode="External"/><Relationship Id="rId69" Type="http://schemas.openxmlformats.org/officeDocument/2006/relationships/hyperlink" Target="http://onlinelibrary.wiley.com/doi/10.1002/14651858.CD012119.pub2/full" TargetMode="External"/><Relationship Id="rId77" Type="http://schemas.openxmlformats.org/officeDocument/2006/relationships/hyperlink" Target="http://onlinelibrary.wiley.com/doi/10.1002/14651858.CD011983.pub2/abstract" TargetMode="External"/><Relationship Id="rId8" Type="http://schemas.openxmlformats.org/officeDocument/2006/relationships/hyperlink" Target="http://onlinelibrary.wiley.com/doi/10.1002/14651858.CD007017.pub2/abstract" TargetMode="External"/><Relationship Id="rId51" Type="http://schemas.openxmlformats.org/officeDocument/2006/relationships/hyperlink" Target="http://onlinelibrary.wiley.com/doi/10.1002/14651858.CD001150.pub3/full" TargetMode="External"/><Relationship Id="rId72" Type="http://schemas.openxmlformats.org/officeDocument/2006/relationships/hyperlink" Target="http://onlinelibrary.wiley.com/doi/10.1002/14651858.CD010735.pub2/full" TargetMode="External"/><Relationship Id="rId80" Type="http://schemas.openxmlformats.org/officeDocument/2006/relationships/printerSettings" Target="../printerSettings/printerSettings2.bin"/><Relationship Id="rId3" Type="http://schemas.openxmlformats.org/officeDocument/2006/relationships/hyperlink" Target="http://onlinelibrary.wiley.com/doi/10.1002/14651858.CD000011.pub4/abstract" TargetMode="External"/><Relationship Id="rId12" Type="http://schemas.openxmlformats.org/officeDocument/2006/relationships/hyperlink" Target="http://onlinelibrary.wiley.com/doi/10.1002/14651858.CD011737/abstract" TargetMode="External"/><Relationship Id="rId17" Type="http://schemas.openxmlformats.org/officeDocument/2006/relationships/hyperlink" Target="http://onlinelibrary.wiley.com/doi/10.1002/14651858.CD011386.pub2/abstract" TargetMode="External"/><Relationship Id="rId25" Type="http://schemas.openxmlformats.org/officeDocument/2006/relationships/hyperlink" Target="http://onlinelibrary.wiley.com/doi/10.1002/14651858.CD001835.pub4/abstract" TargetMode="External"/><Relationship Id="rId33" Type="http://schemas.openxmlformats.org/officeDocument/2006/relationships/hyperlink" Target="http://onlinelibrary.wiley.com/doi/10.1002/14651858.CD011334.pub2/abstract" TargetMode="External"/><Relationship Id="rId38" Type="http://schemas.openxmlformats.org/officeDocument/2006/relationships/hyperlink" Target="http://onlinelibrary.wiley.com/doi/10.1002/14651858.CD006375.pub3/abstract" TargetMode="External"/><Relationship Id="rId46" Type="http://schemas.openxmlformats.org/officeDocument/2006/relationships/hyperlink" Target="http://onlinelibrary.wiley.com/doi/10.1002/14651858.CD010569.pub2/abstract" TargetMode="External"/><Relationship Id="rId59" Type="http://schemas.openxmlformats.org/officeDocument/2006/relationships/hyperlink" Target="http://onlinelibrary.wiley.com/doi/10.1002/14651858.CD005992.pub3/full" TargetMode="External"/><Relationship Id="rId67" Type="http://schemas.openxmlformats.org/officeDocument/2006/relationships/hyperlink" Target="http://onlinelibrary.wiley.com/doi/10.1002/14651858.CD003169.pub4/full" TargetMode="External"/><Relationship Id="rId20" Type="http://schemas.openxmlformats.org/officeDocument/2006/relationships/hyperlink" Target="http://onlinelibrary.wiley.com/doi/10.1002/14651858.CD007835.pub2/abstract" TargetMode="External"/><Relationship Id="rId41" Type="http://schemas.openxmlformats.org/officeDocument/2006/relationships/hyperlink" Target="http://onlinelibrary.wiley.com/doi/10.1002/14651858.CD005336.pub4/full" TargetMode="External"/><Relationship Id="rId54" Type="http://schemas.openxmlformats.org/officeDocument/2006/relationships/hyperlink" Target="http://onlinelibrary.wiley.com/doi/10.1002/14651858.CD003879.pub4/full" TargetMode="External"/><Relationship Id="rId62" Type="http://schemas.openxmlformats.org/officeDocument/2006/relationships/hyperlink" Target="http://onlinelibrary.wiley.com/doi/10.1002/14651858.CD011712.pub2/full" TargetMode="External"/><Relationship Id="rId70" Type="http://schemas.openxmlformats.org/officeDocument/2006/relationships/hyperlink" Target="http://onlinelibrary.wiley.com/doi/10.1002/14651858.CD001141.pub5/full" TargetMode="External"/><Relationship Id="rId75" Type="http://schemas.openxmlformats.org/officeDocument/2006/relationships/hyperlink" Target="http://onlinelibrary.wiley.com/doi/10.1002/14651858.CD011184.pub2/full" TargetMode="External"/><Relationship Id="rId1" Type="http://schemas.openxmlformats.org/officeDocument/2006/relationships/hyperlink" Target="http://onlinelibrary.wiley.com/doi/10.1002/14651858.CD001954.pub4/abstract" TargetMode="External"/><Relationship Id="rId6" Type="http://schemas.openxmlformats.org/officeDocument/2006/relationships/hyperlink" Target="http://onlinelibrary.wiley.com/doi/10.1002/14651858.CD001730.pub3/abstract" TargetMode="External"/><Relationship Id="rId15" Type="http://schemas.openxmlformats.org/officeDocument/2006/relationships/hyperlink" Target="http://onlinelibrary.wiley.com/doi/10.1002/14651858.CD000371.pub6/abstract" TargetMode="External"/><Relationship Id="rId23" Type="http://schemas.openxmlformats.org/officeDocument/2006/relationships/hyperlink" Target="http://onlinelibrary.wiley.com/doi/10.1002/14651858.CD010572.pub2/abstract" TargetMode="External"/><Relationship Id="rId28" Type="http://schemas.openxmlformats.org/officeDocument/2006/relationships/hyperlink" Target="http://onlinelibrary.wiley.com/doi/10.1002/14651858.CD003263.pub5/abstract" TargetMode="External"/><Relationship Id="rId36" Type="http://schemas.openxmlformats.org/officeDocument/2006/relationships/hyperlink" Target="http://onlinelibrary.wiley.com/doi/10.1002/14651858.CD009956.pub2/abstract" TargetMode="External"/><Relationship Id="rId49" Type="http://schemas.openxmlformats.org/officeDocument/2006/relationships/hyperlink" Target="http://onlinelibrary.wiley.com/doi/10.1002/14651858.CD003505.pub5/full" TargetMode="External"/><Relationship Id="rId57" Type="http://schemas.openxmlformats.org/officeDocument/2006/relationships/hyperlink" Target="http://onlinelibrary.wiley.com/doi/10.1002/14651858.CD002293.pub3/abstrac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onlinelibrary.wiley.com/doi/10.1002/14651858.CD006475.pub2/full" TargetMode="External"/><Relationship Id="rId13" Type="http://schemas.openxmlformats.org/officeDocument/2006/relationships/hyperlink" Target="http://onlinelibrary.wiley.com/doi/10.1002/14651858.CD007899.pub2/abstract" TargetMode="External"/><Relationship Id="rId18" Type="http://schemas.openxmlformats.org/officeDocument/2006/relationships/hyperlink" Target="http://onlinelibrary.wiley.com/doi/10.1002/14651858.CD011135/abstract" TargetMode="External"/><Relationship Id="rId26" Type="http://schemas.openxmlformats.org/officeDocument/2006/relationships/hyperlink" Target="http://onlinelibrary.wiley.com/doi/10.1002/14651858.CD009043.pub2/abstract" TargetMode="External"/><Relationship Id="rId3" Type="http://schemas.openxmlformats.org/officeDocument/2006/relationships/hyperlink" Target="http://onlinelibrary.wiley.com/doi/10.1002/14651858.CD000510.pub2/full" TargetMode="External"/><Relationship Id="rId21" Type="http://schemas.openxmlformats.org/officeDocument/2006/relationships/hyperlink" Target="http://onlinelibrary.wiley.com/doi/10.1002/14651858.CD010330/abstract" TargetMode="External"/><Relationship Id="rId7" Type="http://schemas.openxmlformats.org/officeDocument/2006/relationships/hyperlink" Target="http://onlinelibrary.wiley.com/doi/10.1002/14651858.CD002771.pub3/full" TargetMode="External"/><Relationship Id="rId12" Type="http://schemas.openxmlformats.org/officeDocument/2006/relationships/hyperlink" Target="http://onlinelibrary.wiley.com/doi/10.1002/14651858.CD003165.pub3/abstract" TargetMode="External"/><Relationship Id="rId17" Type="http://schemas.openxmlformats.org/officeDocument/2006/relationships/hyperlink" Target="http://onlinelibrary.wiley.com/doi/10.1002/14651858.CD010635/full" TargetMode="External"/><Relationship Id="rId25" Type="http://schemas.openxmlformats.org/officeDocument/2006/relationships/hyperlink" Target="http://onlinelibrary.wiley.com/doi/10.1002/14651858.CD012069/abstract" TargetMode="External"/><Relationship Id="rId2" Type="http://schemas.openxmlformats.org/officeDocument/2006/relationships/hyperlink" Target="http://onlinelibrary.wiley.com/doi/10.1002/14651858.CD000104.pub4/full" TargetMode="External"/><Relationship Id="rId16" Type="http://schemas.openxmlformats.org/officeDocument/2006/relationships/hyperlink" Target="http://onlinelibrary.wiley.com/doi/10.1002/14651858.CD001785/abstract" TargetMode="External"/><Relationship Id="rId20" Type="http://schemas.openxmlformats.org/officeDocument/2006/relationships/hyperlink" Target="http://onlinelibrary.wiley.com/doi/10.1002/14651858.CD010919/abstract" TargetMode="External"/><Relationship Id="rId1" Type="http://schemas.openxmlformats.org/officeDocument/2006/relationships/hyperlink" Target="http://onlinelibrary.wiley.com/doi/10.1002/14651858.CD002971.pub3/pdf" TargetMode="External"/><Relationship Id="rId6" Type="http://schemas.openxmlformats.org/officeDocument/2006/relationships/hyperlink" Target="http://onlinelibrary.wiley.com/doi/10.1002/14651858.CD001069.pub4/full" TargetMode="External"/><Relationship Id="rId11" Type="http://schemas.openxmlformats.org/officeDocument/2006/relationships/hyperlink" Target="http://onlinelibrary.wiley.com/doi/10.1002/14651858.CD007019.pub2/abstract" TargetMode="External"/><Relationship Id="rId24" Type="http://schemas.openxmlformats.org/officeDocument/2006/relationships/hyperlink" Target="http://onlinelibrary.wiley.com/doi/10.1002/14651858.CD012026/abstract" TargetMode="External"/><Relationship Id="rId5" Type="http://schemas.openxmlformats.org/officeDocument/2006/relationships/hyperlink" Target="http://onlinelibrary.wiley.com/doi/10.1002/14651858.CD003063.pub3/full" TargetMode="External"/><Relationship Id="rId15" Type="http://schemas.openxmlformats.org/officeDocument/2006/relationships/hyperlink" Target="http://onlinelibrary.wiley.com/doi/10.1002/14651858.CD002284/abstract" TargetMode="External"/><Relationship Id="rId23" Type="http://schemas.openxmlformats.org/officeDocument/2006/relationships/hyperlink" Target="http://onlinelibrary.wiley.com/doi/10.1002/14651858.CD011356/abstract" TargetMode="External"/><Relationship Id="rId10" Type="http://schemas.openxmlformats.org/officeDocument/2006/relationships/hyperlink" Target="http://onlinelibrary.wiley.com/doi/10.1002/14651858.CD003030.pub2/abstract" TargetMode="External"/><Relationship Id="rId19" Type="http://schemas.openxmlformats.org/officeDocument/2006/relationships/hyperlink" Target="http://onlinelibrary.wiley.com/doi/10.1002/14651858.CD009315/abstract" TargetMode="External"/><Relationship Id="rId4" Type="http://schemas.openxmlformats.org/officeDocument/2006/relationships/hyperlink" Target="http://onlinelibrary.wiley.com/doi/10.1002/14651858.CD000399.pub2/full" TargetMode="External"/><Relationship Id="rId9" Type="http://schemas.openxmlformats.org/officeDocument/2006/relationships/hyperlink" Target="http://onlinelibrary.wiley.com/doi/10.1002/14651858.CD000501.pub3/full" TargetMode="External"/><Relationship Id="rId14" Type="http://schemas.openxmlformats.org/officeDocument/2006/relationships/hyperlink" Target="http://onlinelibrary.wiley.com/doi/10.1002/14651858.CD001829.pub3/abstract" TargetMode="External"/><Relationship Id="rId22" Type="http://schemas.openxmlformats.org/officeDocument/2006/relationships/hyperlink" Target="http://onlinelibrary.wiley.com/doi/10.1002/14651858.CD001871.pub3/abstract" TargetMode="External"/><Relationship Id="rId27"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3"/>
  <sheetViews>
    <sheetView tabSelected="1" zoomScale="80" zoomScaleNormal="80" zoomScalePageLayoutView="80" workbookViewId="0">
      <pane ySplit="2" topLeftCell="A3" activePane="bottomLeft" state="frozen"/>
      <selection activeCell="K1" sqref="K1"/>
      <selection pane="bottomLeft" activeCell="A233" sqref="A233"/>
    </sheetView>
  </sheetViews>
  <sheetFormatPr defaultColWidth="8.875" defaultRowHeight="15"/>
  <cols>
    <col min="1" max="1" width="41.125" style="3" customWidth="1"/>
    <col min="2" max="2" width="80.625" style="35" customWidth="1"/>
    <col min="3" max="3" width="16.375" style="3" customWidth="1"/>
    <col min="4" max="4" width="12.5" style="30" customWidth="1"/>
    <col min="5" max="5" width="22.5" style="3" customWidth="1"/>
    <col min="6" max="6" width="75.5" style="20" customWidth="1"/>
    <col min="7" max="16384" width="8.875" style="2"/>
  </cols>
  <sheetData>
    <row r="1" spans="1:6" ht="153.94999999999999" customHeight="1">
      <c r="A1" s="30"/>
      <c r="B1" s="129" t="s">
        <v>1435</v>
      </c>
      <c r="C1" s="129"/>
      <c r="D1" s="129"/>
      <c r="E1" s="129"/>
      <c r="F1" s="129"/>
    </row>
    <row r="2" spans="1:6" s="85" customFormat="1" ht="18.75">
      <c r="A2" s="85" t="s">
        <v>0</v>
      </c>
      <c r="B2" s="86" t="s">
        <v>1</v>
      </c>
      <c r="C2" s="85" t="s">
        <v>2</v>
      </c>
      <c r="D2" s="92" t="s">
        <v>946</v>
      </c>
      <c r="E2" s="85" t="s">
        <v>6</v>
      </c>
      <c r="F2" s="85" t="s">
        <v>10</v>
      </c>
    </row>
    <row r="3" spans="1:6" s="5" customFormat="1" ht="28.5" customHeight="1">
      <c r="A3" s="23" t="s">
        <v>11</v>
      </c>
      <c r="B3" s="96" t="s">
        <v>864</v>
      </c>
      <c r="C3" s="32" t="s">
        <v>20</v>
      </c>
      <c r="D3" s="93">
        <v>42548</v>
      </c>
      <c r="E3" s="30" t="s">
        <v>15</v>
      </c>
      <c r="F3" s="37" t="s">
        <v>1048</v>
      </c>
    </row>
    <row r="4" spans="1:6" s="5" customFormat="1">
      <c r="A4" s="23" t="s">
        <v>11</v>
      </c>
      <c r="B4" s="94" t="s">
        <v>863</v>
      </c>
      <c r="C4" s="23" t="s">
        <v>20</v>
      </c>
      <c r="D4" s="93">
        <v>42548</v>
      </c>
      <c r="E4" s="30" t="s">
        <v>15</v>
      </c>
      <c r="F4" s="12" t="s">
        <v>889</v>
      </c>
    </row>
    <row r="5" spans="1:6" s="33" customFormat="1">
      <c r="A5" s="5" t="s">
        <v>11</v>
      </c>
      <c r="B5" s="94" t="s">
        <v>1376</v>
      </c>
      <c r="C5" s="5" t="s">
        <v>20</v>
      </c>
      <c r="D5" s="82">
        <v>42789</v>
      </c>
      <c r="E5" s="2" t="s">
        <v>15</v>
      </c>
      <c r="F5" s="46" t="s">
        <v>1145</v>
      </c>
    </row>
    <row r="6" spans="1:6" s="5" customFormat="1" ht="15" customHeight="1">
      <c r="A6" s="5" t="s">
        <v>11</v>
      </c>
      <c r="B6" s="94" t="s">
        <v>21</v>
      </c>
      <c r="C6" s="5" t="s">
        <v>13</v>
      </c>
      <c r="D6" s="82">
        <v>42062</v>
      </c>
      <c r="E6" s="2" t="s">
        <v>15</v>
      </c>
      <c r="F6" s="46" t="s">
        <v>24</v>
      </c>
    </row>
    <row r="7" spans="1:6" s="5" customFormat="1">
      <c r="A7" s="5" t="s">
        <v>11</v>
      </c>
      <c r="B7" s="94" t="s">
        <v>781</v>
      </c>
      <c r="C7" s="5" t="s">
        <v>13</v>
      </c>
      <c r="D7" s="82">
        <v>42443</v>
      </c>
      <c r="E7" s="2" t="s">
        <v>15</v>
      </c>
      <c r="F7" s="44" t="s">
        <v>782</v>
      </c>
    </row>
    <row r="8" spans="1:6" s="5" customFormat="1">
      <c r="A8" s="5" t="s">
        <v>11</v>
      </c>
      <c r="B8" s="2" t="s">
        <v>780</v>
      </c>
      <c r="C8" s="5" t="s">
        <v>13</v>
      </c>
      <c r="D8" s="82">
        <v>42443</v>
      </c>
      <c r="E8" s="2" t="s">
        <v>15</v>
      </c>
      <c r="F8" s="44" t="s">
        <v>783</v>
      </c>
    </row>
    <row r="9" spans="1:6" s="5" customFormat="1">
      <c r="A9" s="5" t="s">
        <v>11</v>
      </c>
      <c r="B9" s="2" t="s">
        <v>779</v>
      </c>
      <c r="C9" s="5" t="s">
        <v>13</v>
      </c>
      <c r="D9" s="82">
        <v>42443</v>
      </c>
      <c r="E9" s="2" t="s">
        <v>15</v>
      </c>
      <c r="F9" s="44" t="s">
        <v>784</v>
      </c>
    </row>
    <row r="10" spans="1:6" s="5" customFormat="1" ht="27.75" customHeight="1">
      <c r="A10" s="5" t="s">
        <v>27</v>
      </c>
      <c r="B10" s="94" t="s">
        <v>1127</v>
      </c>
      <c r="C10" s="5" t="s">
        <v>20</v>
      </c>
      <c r="D10" s="82">
        <v>42307</v>
      </c>
      <c r="E10" s="2" t="s">
        <v>15</v>
      </c>
      <c r="F10" s="44" t="s">
        <v>1128</v>
      </c>
    </row>
    <row r="11" spans="1:6" s="5" customFormat="1" ht="27.75" customHeight="1">
      <c r="A11" s="33" t="s">
        <v>27</v>
      </c>
      <c r="B11" s="95" t="s">
        <v>1181</v>
      </c>
      <c r="C11" s="5" t="s">
        <v>20</v>
      </c>
      <c r="D11" s="82">
        <v>42307</v>
      </c>
      <c r="E11" s="2" t="s">
        <v>15</v>
      </c>
      <c r="F11" s="44" t="s">
        <v>1182</v>
      </c>
    </row>
    <row r="12" spans="1:6" s="5" customFormat="1">
      <c r="A12" s="33" t="s">
        <v>27</v>
      </c>
      <c r="B12" s="96" t="s">
        <v>1024</v>
      </c>
      <c r="C12" s="33" t="s">
        <v>20</v>
      </c>
      <c r="D12" s="82">
        <v>42307</v>
      </c>
      <c r="E12" s="33" t="s">
        <v>15</v>
      </c>
      <c r="F12" s="44" t="s">
        <v>1025</v>
      </c>
    </row>
    <row r="13" spans="1:6" s="5" customFormat="1" ht="28.5" customHeight="1">
      <c r="A13" s="33" t="s">
        <v>27</v>
      </c>
      <c r="B13" s="96" t="s">
        <v>1171</v>
      </c>
      <c r="C13" s="33" t="s">
        <v>20</v>
      </c>
      <c r="D13" s="82">
        <v>42489</v>
      </c>
      <c r="E13" s="2" t="s">
        <v>15</v>
      </c>
      <c r="F13" s="44" t="s">
        <v>1175</v>
      </c>
    </row>
    <row r="14" spans="1:6" s="5" customFormat="1">
      <c r="A14" s="33" t="s">
        <v>27</v>
      </c>
      <c r="B14" s="96" t="s">
        <v>1400</v>
      </c>
      <c r="C14" s="33" t="s">
        <v>13</v>
      </c>
      <c r="D14" s="82">
        <v>43004</v>
      </c>
      <c r="E14" s="2" t="s">
        <v>15</v>
      </c>
      <c r="F14" s="44" t="s">
        <v>1401</v>
      </c>
    </row>
    <row r="15" spans="1:6" s="5" customFormat="1">
      <c r="A15" s="33" t="s">
        <v>27</v>
      </c>
      <c r="B15" s="96" t="s">
        <v>1418</v>
      </c>
      <c r="C15" s="33" t="s">
        <v>20</v>
      </c>
      <c r="D15" s="82">
        <v>42710</v>
      </c>
      <c r="E15" s="33" t="s">
        <v>15</v>
      </c>
      <c r="F15" s="20" t="s">
        <v>1434</v>
      </c>
    </row>
    <row r="16" spans="1:6" s="5" customFormat="1" ht="28.5" customHeight="1">
      <c r="A16" s="33" t="s">
        <v>27</v>
      </c>
      <c r="B16" s="96" t="s">
        <v>1222</v>
      </c>
      <c r="C16" s="33" t="s">
        <v>13</v>
      </c>
      <c r="D16" s="82">
        <v>42837</v>
      </c>
      <c r="E16" s="33" t="s">
        <v>15</v>
      </c>
      <c r="F16" s="44" t="s">
        <v>1223</v>
      </c>
    </row>
    <row r="17" spans="1:6" s="5" customFormat="1" ht="30">
      <c r="A17" s="33" t="s">
        <v>27</v>
      </c>
      <c r="B17" s="2" t="s">
        <v>1220</v>
      </c>
      <c r="C17" s="33" t="s">
        <v>13</v>
      </c>
      <c r="D17" s="82">
        <v>42837</v>
      </c>
      <c r="E17" s="33" t="s">
        <v>15</v>
      </c>
      <c r="F17" s="44" t="s">
        <v>1221</v>
      </c>
    </row>
    <row r="18" spans="1:6" s="5" customFormat="1" ht="15" customHeight="1">
      <c r="A18" s="33" t="s">
        <v>27</v>
      </c>
      <c r="B18" s="96" t="s">
        <v>1074</v>
      </c>
      <c r="C18" s="33" t="s">
        <v>20</v>
      </c>
      <c r="D18" s="82">
        <v>42710</v>
      </c>
      <c r="E18" s="2" t="s">
        <v>15</v>
      </c>
      <c r="F18" s="44"/>
    </row>
    <row r="19" spans="1:6" s="5" customFormat="1" ht="30" customHeight="1">
      <c r="A19" s="33" t="s">
        <v>27</v>
      </c>
      <c r="B19" s="96" t="s">
        <v>40</v>
      </c>
      <c r="C19" s="33" t="s">
        <v>20</v>
      </c>
      <c r="D19" s="82">
        <v>42272</v>
      </c>
      <c r="E19" s="33" t="s">
        <v>390</v>
      </c>
      <c r="F19" s="44" t="s">
        <v>929</v>
      </c>
    </row>
    <row r="20" spans="1:6" s="5" customFormat="1" ht="30" customHeight="1">
      <c r="A20" s="5" t="s">
        <v>42</v>
      </c>
      <c r="B20" s="94" t="s">
        <v>1196</v>
      </c>
      <c r="C20" s="5" t="s">
        <v>43</v>
      </c>
      <c r="D20" s="82">
        <v>42062</v>
      </c>
      <c r="E20" s="2" t="s">
        <v>15</v>
      </c>
      <c r="F20" s="44" t="s">
        <v>1197</v>
      </c>
    </row>
    <row r="21" spans="1:6" s="5" customFormat="1">
      <c r="A21" s="5" t="s">
        <v>42</v>
      </c>
      <c r="B21" s="94" t="s">
        <v>1296</v>
      </c>
      <c r="C21" s="5" t="s">
        <v>20</v>
      </c>
      <c r="D21" s="82">
        <v>42712</v>
      </c>
      <c r="E21" s="2" t="s">
        <v>15</v>
      </c>
      <c r="F21" s="44"/>
    </row>
    <row r="22" spans="1:6" s="5" customFormat="1">
      <c r="A22" s="5" t="s">
        <v>1213</v>
      </c>
      <c r="B22" s="94" t="s">
        <v>1214</v>
      </c>
      <c r="C22" s="5" t="s">
        <v>13</v>
      </c>
      <c r="D22" s="82">
        <v>42835</v>
      </c>
      <c r="E22" s="2" t="s">
        <v>15</v>
      </c>
      <c r="F22" s="44" t="s">
        <v>1215</v>
      </c>
    </row>
    <row r="23" spans="1:6" s="5" customFormat="1">
      <c r="A23" s="5" t="s">
        <v>1213</v>
      </c>
      <c r="B23" s="94" t="s">
        <v>1216</v>
      </c>
      <c r="C23" s="5" t="s">
        <v>13</v>
      </c>
      <c r="D23" s="82">
        <v>42835</v>
      </c>
      <c r="E23" s="2" t="s">
        <v>15</v>
      </c>
      <c r="F23" s="44" t="s">
        <v>1217</v>
      </c>
    </row>
    <row r="24" spans="1:6" s="5" customFormat="1" ht="27" customHeight="1">
      <c r="A24" s="5" t="s">
        <v>58</v>
      </c>
      <c r="B24" s="112" t="s">
        <v>59</v>
      </c>
      <c r="C24" s="5" t="s">
        <v>20</v>
      </c>
      <c r="D24" s="82">
        <v>42062</v>
      </c>
      <c r="E24" s="2" t="s">
        <v>15</v>
      </c>
      <c r="F24" s="46" t="s">
        <v>1041</v>
      </c>
    </row>
    <row r="25" spans="1:6" s="5" customFormat="1" ht="30.75" customHeight="1">
      <c r="A25" s="5" t="s">
        <v>58</v>
      </c>
      <c r="B25" s="94" t="s">
        <v>62</v>
      </c>
      <c r="C25" s="5" t="s">
        <v>13</v>
      </c>
      <c r="D25" s="82">
        <v>42340</v>
      </c>
      <c r="E25" s="2" t="s">
        <v>15</v>
      </c>
      <c r="F25" s="88" t="s">
        <v>63</v>
      </c>
    </row>
    <row r="26" spans="1:6" s="5" customFormat="1">
      <c r="A26" s="5" t="s">
        <v>58</v>
      </c>
      <c r="B26" s="94" t="s">
        <v>1384</v>
      </c>
      <c r="C26" s="5" t="s">
        <v>13</v>
      </c>
      <c r="D26" s="82">
        <v>42998</v>
      </c>
      <c r="E26" s="2" t="s">
        <v>15</v>
      </c>
      <c r="F26" s="88" t="s">
        <v>1385</v>
      </c>
    </row>
    <row r="27" spans="1:6" s="5" customFormat="1">
      <c r="A27" s="5" t="s">
        <v>58</v>
      </c>
      <c r="B27" s="94" t="s">
        <v>1352</v>
      </c>
      <c r="C27" s="5" t="s">
        <v>20</v>
      </c>
      <c r="D27" s="82">
        <v>42954</v>
      </c>
      <c r="E27" s="2" t="s">
        <v>15</v>
      </c>
      <c r="F27" s="88" t="s">
        <v>1353</v>
      </c>
    </row>
    <row r="28" spans="1:6" s="5" customFormat="1" ht="30">
      <c r="A28" s="5" t="s">
        <v>58</v>
      </c>
      <c r="B28" s="94" t="s">
        <v>862</v>
      </c>
      <c r="C28" s="5" t="s">
        <v>20</v>
      </c>
      <c r="D28" s="82">
        <v>42072</v>
      </c>
      <c r="E28" s="2" t="s">
        <v>15</v>
      </c>
      <c r="F28" s="46" t="s">
        <v>885</v>
      </c>
    </row>
    <row r="29" spans="1:6" s="5" customFormat="1">
      <c r="A29" s="5" t="s">
        <v>58</v>
      </c>
      <c r="B29" s="94" t="s">
        <v>70</v>
      </c>
      <c r="C29" s="5" t="s">
        <v>13</v>
      </c>
      <c r="D29" s="82">
        <v>42272</v>
      </c>
      <c r="E29" s="2" t="s">
        <v>15</v>
      </c>
      <c r="F29" s="46" t="s">
        <v>71</v>
      </c>
    </row>
    <row r="30" spans="1:6">
      <c r="A30" s="5" t="s">
        <v>58</v>
      </c>
      <c r="B30" s="94" t="s">
        <v>72</v>
      </c>
      <c r="C30" s="5" t="s">
        <v>13</v>
      </c>
      <c r="D30" s="82">
        <v>42272</v>
      </c>
      <c r="E30" s="2" t="s">
        <v>15</v>
      </c>
      <c r="F30" s="46" t="s">
        <v>73</v>
      </c>
    </row>
    <row r="31" spans="1:6" s="5" customFormat="1" ht="15" customHeight="1">
      <c r="A31" s="5" t="s">
        <v>74</v>
      </c>
      <c r="B31" s="112" t="s">
        <v>75</v>
      </c>
      <c r="C31" s="5" t="s">
        <v>13</v>
      </c>
      <c r="D31" s="82">
        <v>42062</v>
      </c>
      <c r="E31" s="2" t="s">
        <v>15</v>
      </c>
      <c r="F31" s="46" t="s">
        <v>76</v>
      </c>
    </row>
    <row r="32" spans="1:6" s="5" customFormat="1" ht="30.75" customHeight="1">
      <c r="A32" s="5" t="s">
        <v>74</v>
      </c>
      <c r="B32" s="94" t="s">
        <v>77</v>
      </c>
      <c r="C32" s="5" t="s">
        <v>20</v>
      </c>
      <c r="D32" s="82">
        <v>42047</v>
      </c>
      <c r="E32" s="2" t="s">
        <v>15</v>
      </c>
      <c r="F32" s="46" t="s">
        <v>78</v>
      </c>
    </row>
    <row r="33" spans="1:6" s="5" customFormat="1" ht="30">
      <c r="A33" s="5" t="s">
        <v>74</v>
      </c>
      <c r="B33" s="94" t="s">
        <v>1368</v>
      </c>
      <c r="C33" s="5" t="s">
        <v>20</v>
      </c>
      <c r="D33" s="82">
        <v>42984</v>
      </c>
      <c r="E33" s="2" t="s">
        <v>15</v>
      </c>
      <c r="F33" s="46"/>
    </row>
    <row r="34" spans="1:6" s="5" customFormat="1">
      <c r="A34" s="5" t="s">
        <v>74</v>
      </c>
      <c r="B34" s="94" t="s">
        <v>1366</v>
      </c>
      <c r="C34" s="5" t="s">
        <v>20</v>
      </c>
      <c r="D34" s="82">
        <v>42984</v>
      </c>
      <c r="E34" s="2" t="s">
        <v>15</v>
      </c>
      <c r="F34" s="46" t="s">
        <v>1367</v>
      </c>
    </row>
    <row r="35" spans="1:6" s="5" customFormat="1" ht="27.75" customHeight="1">
      <c r="A35" s="5" t="s">
        <v>86</v>
      </c>
      <c r="B35" s="94" t="s">
        <v>1297</v>
      </c>
      <c r="C35" s="5" t="s">
        <v>20</v>
      </c>
      <c r="D35" s="82">
        <v>42503</v>
      </c>
      <c r="E35" s="2" t="s">
        <v>15</v>
      </c>
      <c r="F35" s="44" t="s">
        <v>1375</v>
      </c>
    </row>
    <row r="36" spans="1:6" s="5" customFormat="1" ht="30" customHeight="1">
      <c r="A36" s="5" t="s">
        <v>86</v>
      </c>
      <c r="B36" s="94" t="s">
        <v>797</v>
      </c>
      <c r="C36" s="5" t="s">
        <v>20</v>
      </c>
      <c r="D36" s="82">
        <v>42503</v>
      </c>
      <c r="E36" s="2" t="s">
        <v>15</v>
      </c>
      <c r="F36" s="42"/>
    </row>
    <row r="37" spans="1:6" s="5" customFormat="1">
      <c r="A37" s="5" t="s">
        <v>86</v>
      </c>
      <c r="B37" s="94" t="s">
        <v>1095</v>
      </c>
      <c r="C37" s="5" t="s">
        <v>13</v>
      </c>
      <c r="D37" s="82">
        <v>42503</v>
      </c>
      <c r="E37" s="2" t="s">
        <v>15</v>
      </c>
      <c r="F37" s="44" t="s">
        <v>1100</v>
      </c>
    </row>
    <row r="38" spans="1:6" ht="15" customHeight="1">
      <c r="A38" s="97" t="s">
        <v>93</v>
      </c>
      <c r="B38" s="96" t="s">
        <v>94</v>
      </c>
      <c r="C38" s="2" t="s">
        <v>13</v>
      </c>
      <c r="D38" s="82">
        <v>42062</v>
      </c>
      <c r="E38" s="2" t="s">
        <v>15</v>
      </c>
      <c r="F38" s="46" t="s">
        <v>97</v>
      </c>
    </row>
    <row r="39" spans="1:6" s="5" customFormat="1" ht="30" customHeight="1">
      <c r="A39" s="97" t="s">
        <v>93</v>
      </c>
      <c r="B39" s="96" t="s">
        <v>1068</v>
      </c>
      <c r="C39" s="2" t="s">
        <v>20</v>
      </c>
      <c r="D39" s="82">
        <v>42062</v>
      </c>
      <c r="E39" s="2" t="s">
        <v>15</v>
      </c>
      <c r="F39" s="46" t="s">
        <v>1067</v>
      </c>
    </row>
    <row r="40" spans="1:6" ht="30">
      <c r="A40" s="97" t="s">
        <v>93</v>
      </c>
      <c r="B40" s="96" t="s">
        <v>101</v>
      </c>
      <c r="C40" s="2" t="s">
        <v>20</v>
      </c>
      <c r="D40" s="82">
        <v>42272</v>
      </c>
      <c r="E40" s="2" t="s">
        <v>15</v>
      </c>
      <c r="F40" s="46"/>
    </row>
    <row r="41" spans="1:6" ht="30" customHeight="1">
      <c r="A41" s="97" t="s">
        <v>93</v>
      </c>
      <c r="B41" s="96" t="s">
        <v>104</v>
      </c>
      <c r="C41" s="2" t="s">
        <v>20</v>
      </c>
      <c r="D41" s="82">
        <v>42272</v>
      </c>
      <c r="E41" s="2" t="s">
        <v>15</v>
      </c>
      <c r="F41" s="46" t="s">
        <v>1049</v>
      </c>
    </row>
    <row r="42" spans="1:6" ht="30" customHeight="1">
      <c r="A42" s="97" t="s">
        <v>93</v>
      </c>
      <c r="B42" s="96" t="s">
        <v>107</v>
      </c>
      <c r="C42" s="2" t="s">
        <v>20</v>
      </c>
      <c r="D42" s="82">
        <v>42272</v>
      </c>
      <c r="E42" s="2" t="s">
        <v>15</v>
      </c>
      <c r="F42" s="42"/>
    </row>
    <row r="43" spans="1:6" s="5" customFormat="1" ht="30">
      <c r="A43" s="97" t="s">
        <v>93</v>
      </c>
      <c r="B43" s="96" t="s">
        <v>113</v>
      </c>
      <c r="C43" s="2" t="s">
        <v>20</v>
      </c>
      <c r="D43" s="82">
        <v>42062</v>
      </c>
      <c r="E43" s="2" t="s">
        <v>15</v>
      </c>
      <c r="F43" s="46" t="s">
        <v>115</v>
      </c>
    </row>
    <row r="44" spans="1:6" ht="30" customHeight="1">
      <c r="A44" s="97" t="s">
        <v>570</v>
      </c>
      <c r="B44" s="96" t="s">
        <v>870</v>
      </c>
      <c r="C44" s="2" t="s">
        <v>20</v>
      </c>
      <c r="D44" s="82">
        <v>42548</v>
      </c>
      <c r="E44" s="2" t="s">
        <v>15</v>
      </c>
      <c r="F44" s="46"/>
    </row>
    <row r="45" spans="1:6" ht="30" customHeight="1">
      <c r="A45" s="97" t="s">
        <v>570</v>
      </c>
      <c r="B45" s="66" t="s">
        <v>1039</v>
      </c>
      <c r="C45" s="2" t="s">
        <v>20</v>
      </c>
      <c r="D45" s="82">
        <v>42548</v>
      </c>
      <c r="E45" s="2" t="s">
        <v>15</v>
      </c>
      <c r="F45" s="46" t="s">
        <v>1040</v>
      </c>
    </row>
    <row r="46" spans="1:6">
      <c r="A46" s="97" t="s">
        <v>570</v>
      </c>
      <c r="B46" s="66" t="s">
        <v>867</v>
      </c>
      <c r="C46" s="2" t="s">
        <v>13</v>
      </c>
      <c r="D46" s="82">
        <v>42548</v>
      </c>
      <c r="E46" s="2" t="s">
        <v>15</v>
      </c>
      <c r="F46" s="46" t="s">
        <v>882</v>
      </c>
    </row>
    <row r="47" spans="1:6" ht="30">
      <c r="A47" s="97" t="s">
        <v>570</v>
      </c>
      <c r="B47" s="96" t="s">
        <v>869</v>
      </c>
      <c r="C47" s="2" t="s">
        <v>20</v>
      </c>
      <c r="D47" s="82">
        <v>42548</v>
      </c>
      <c r="E47" s="2" t="s">
        <v>15</v>
      </c>
      <c r="F47" s="46"/>
    </row>
    <row r="48" spans="1:6" ht="30" customHeight="1">
      <c r="A48" s="97" t="s">
        <v>570</v>
      </c>
      <c r="B48" s="96" t="s">
        <v>871</v>
      </c>
      <c r="C48" s="2" t="s">
        <v>13</v>
      </c>
      <c r="D48" s="82">
        <v>42548</v>
      </c>
      <c r="E48" s="2" t="s">
        <v>15</v>
      </c>
      <c r="F48" s="46" t="s">
        <v>883</v>
      </c>
    </row>
    <row r="49" spans="1:6" ht="15" customHeight="1">
      <c r="A49" s="5" t="s">
        <v>119</v>
      </c>
      <c r="B49" s="94" t="s">
        <v>1362</v>
      </c>
      <c r="C49" s="5" t="s">
        <v>20</v>
      </c>
      <c r="D49" s="82">
        <v>42782</v>
      </c>
      <c r="E49" s="2" t="s">
        <v>15</v>
      </c>
      <c r="F49" s="46" t="s">
        <v>1144</v>
      </c>
    </row>
    <row r="50" spans="1:6" s="33" customFormat="1" ht="15" customHeight="1">
      <c r="A50" s="5" t="s">
        <v>119</v>
      </c>
      <c r="B50" s="33" t="s">
        <v>1143</v>
      </c>
      <c r="C50" s="5" t="s">
        <v>20</v>
      </c>
      <c r="D50" s="82">
        <v>42782</v>
      </c>
      <c r="E50" s="2" t="s">
        <v>15</v>
      </c>
      <c r="F50" s="44"/>
    </row>
    <row r="51" spans="1:6">
      <c r="A51" s="97" t="s">
        <v>125</v>
      </c>
      <c r="B51" s="96" t="s">
        <v>1189</v>
      </c>
      <c r="C51" s="2" t="s">
        <v>20</v>
      </c>
      <c r="D51" s="82">
        <v>42272</v>
      </c>
      <c r="E51" s="2" t="s">
        <v>15</v>
      </c>
      <c r="F51" s="46" t="s">
        <v>128</v>
      </c>
    </row>
    <row r="52" spans="1:6" ht="30">
      <c r="A52" s="97" t="s">
        <v>125</v>
      </c>
      <c r="B52" s="96" t="s">
        <v>1080</v>
      </c>
      <c r="C52" s="2" t="s">
        <v>20</v>
      </c>
      <c r="D52" s="82">
        <v>42712</v>
      </c>
      <c r="E52" s="2" t="s">
        <v>15</v>
      </c>
      <c r="F52" s="46" t="s">
        <v>1202</v>
      </c>
    </row>
    <row r="53" spans="1:6" ht="30">
      <c r="A53" s="97" t="s">
        <v>125</v>
      </c>
      <c r="B53" s="96" t="s">
        <v>136</v>
      </c>
      <c r="C53" s="2" t="s">
        <v>20</v>
      </c>
      <c r="D53" s="82">
        <v>42062</v>
      </c>
      <c r="E53" s="2" t="s">
        <v>15</v>
      </c>
      <c r="F53" s="46" t="s">
        <v>137</v>
      </c>
    </row>
    <row r="54" spans="1:6">
      <c r="A54" s="98" t="s">
        <v>125</v>
      </c>
      <c r="B54" s="96" t="s">
        <v>866</v>
      </c>
      <c r="C54" s="42" t="s">
        <v>20</v>
      </c>
      <c r="D54" s="82">
        <v>42548</v>
      </c>
      <c r="E54" s="2" t="s">
        <v>15</v>
      </c>
      <c r="F54" s="46"/>
    </row>
    <row r="55" spans="1:6" ht="15" customHeight="1">
      <c r="A55" s="97" t="s">
        <v>125</v>
      </c>
      <c r="B55" s="96" t="s">
        <v>140</v>
      </c>
      <c r="C55" s="2" t="s">
        <v>13</v>
      </c>
      <c r="D55" s="82">
        <v>42272</v>
      </c>
      <c r="E55" s="2" t="s">
        <v>15</v>
      </c>
      <c r="F55" s="46" t="s">
        <v>142</v>
      </c>
    </row>
    <row r="56" spans="1:6" ht="28.5" customHeight="1">
      <c r="A56" s="97" t="s">
        <v>125</v>
      </c>
      <c r="B56" s="96" t="s">
        <v>144</v>
      </c>
      <c r="C56" s="2" t="s">
        <v>20</v>
      </c>
      <c r="D56" s="82">
        <v>42212</v>
      </c>
      <c r="E56" s="2" t="s">
        <v>15</v>
      </c>
      <c r="F56" s="46" t="s">
        <v>145</v>
      </c>
    </row>
    <row r="57" spans="1:6" ht="28.5" customHeight="1">
      <c r="A57" s="97" t="s">
        <v>148</v>
      </c>
      <c r="B57" s="96" t="s">
        <v>1426</v>
      </c>
      <c r="C57" s="2" t="s">
        <v>20</v>
      </c>
      <c r="D57" s="82">
        <v>43007</v>
      </c>
      <c r="E57" s="2" t="s">
        <v>15</v>
      </c>
      <c r="F57" s="46" t="s">
        <v>1433</v>
      </c>
    </row>
    <row r="58" spans="1:6" ht="30" customHeight="1">
      <c r="A58" s="97" t="s">
        <v>148</v>
      </c>
      <c r="B58" s="96" t="s">
        <v>894</v>
      </c>
      <c r="C58" s="2" t="s">
        <v>13</v>
      </c>
      <c r="D58" s="82">
        <v>42548</v>
      </c>
      <c r="E58" s="2" t="s">
        <v>15</v>
      </c>
      <c r="F58" s="46" t="s">
        <v>895</v>
      </c>
    </row>
    <row r="59" spans="1:6" ht="30">
      <c r="A59" s="97" t="s">
        <v>148</v>
      </c>
      <c r="B59" s="96" t="s">
        <v>151</v>
      </c>
      <c r="C59" s="2" t="s">
        <v>13</v>
      </c>
      <c r="D59" s="82">
        <v>42452</v>
      </c>
      <c r="E59" s="2" t="s">
        <v>15</v>
      </c>
      <c r="F59" s="46" t="s">
        <v>153</v>
      </c>
    </row>
    <row r="60" spans="1:6" s="33" customFormat="1" ht="30" customHeight="1">
      <c r="A60" s="97" t="s">
        <v>148</v>
      </c>
      <c r="B60" s="96" t="s">
        <v>835</v>
      </c>
      <c r="C60" s="33" t="s">
        <v>13</v>
      </c>
      <c r="D60" s="82">
        <v>42503</v>
      </c>
      <c r="E60" s="33" t="s">
        <v>15</v>
      </c>
      <c r="F60" s="44" t="s">
        <v>844</v>
      </c>
    </row>
    <row r="61" spans="1:6" s="33" customFormat="1" ht="30">
      <c r="A61" s="97" t="s">
        <v>148</v>
      </c>
      <c r="B61" s="96" t="s">
        <v>1126</v>
      </c>
      <c r="C61" s="33" t="s">
        <v>20</v>
      </c>
      <c r="D61" s="82">
        <v>42503</v>
      </c>
      <c r="E61" s="2" t="s">
        <v>15</v>
      </c>
      <c r="F61" s="44"/>
    </row>
    <row r="62" spans="1:6" ht="28.5" customHeight="1">
      <c r="A62" s="97" t="s">
        <v>154</v>
      </c>
      <c r="B62" s="96" t="s">
        <v>1138</v>
      </c>
      <c r="C62" s="2" t="s">
        <v>20</v>
      </c>
      <c r="D62" s="82">
        <v>42062</v>
      </c>
      <c r="E62" s="2" t="s">
        <v>15</v>
      </c>
      <c r="F62" s="46" t="s">
        <v>1139</v>
      </c>
    </row>
    <row r="63" spans="1:6" s="33" customFormat="1" ht="30">
      <c r="A63" s="97" t="s">
        <v>165</v>
      </c>
      <c r="B63" s="2" t="s">
        <v>1298</v>
      </c>
      <c r="C63" s="5" t="s">
        <v>20</v>
      </c>
      <c r="D63" s="82">
        <v>42793</v>
      </c>
      <c r="E63" s="33" t="s">
        <v>15</v>
      </c>
      <c r="F63" s="44" t="s">
        <v>1299</v>
      </c>
    </row>
    <row r="64" spans="1:6" s="33" customFormat="1" ht="15" customHeight="1">
      <c r="A64" s="97" t="s">
        <v>165</v>
      </c>
      <c r="B64" s="96" t="s">
        <v>761</v>
      </c>
      <c r="C64" s="33" t="s">
        <v>13</v>
      </c>
      <c r="D64" s="82">
        <v>42062</v>
      </c>
      <c r="E64" s="33" t="s">
        <v>15</v>
      </c>
      <c r="F64" s="44" t="s">
        <v>763</v>
      </c>
    </row>
    <row r="65" spans="1:6" s="33" customFormat="1">
      <c r="A65" s="97" t="s">
        <v>165</v>
      </c>
      <c r="B65" s="96" t="s">
        <v>170</v>
      </c>
      <c r="C65" s="33" t="s">
        <v>13</v>
      </c>
      <c r="D65" s="82">
        <v>42062</v>
      </c>
      <c r="E65" s="33" t="s">
        <v>15</v>
      </c>
      <c r="F65" s="44" t="s">
        <v>171</v>
      </c>
    </row>
    <row r="66" spans="1:6" s="33" customFormat="1">
      <c r="A66" s="97" t="s">
        <v>165</v>
      </c>
      <c r="B66" s="96" t="s">
        <v>172</v>
      </c>
      <c r="C66" s="33" t="s">
        <v>13</v>
      </c>
      <c r="D66" s="82">
        <v>42062</v>
      </c>
      <c r="E66" s="33" t="s">
        <v>15</v>
      </c>
      <c r="F66" s="44" t="s">
        <v>173</v>
      </c>
    </row>
    <row r="67" spans="1:6" s="33" customFormat="1" ht="15" customHeight="1">
      <c r="A67" s="97" t="s">
        <v>165</v>
      </c>
      <c r="B67" s="96" t="s">
        <v>768</v>
      </c>
      <c r="C67" s="5" t="s">
        <v>20</v>
      </c>
      <c r="D67" s="82">
        <v>42062</v>
      </c>
      <c r="E67" s="33" t="s">
        <v>15</v>
      </c>
      <c r="F67" s="44" t="s">
        <v>770</v>
      </c>
    </row>
    <row r="68" spans="1:6" s="33" customFormat="1">
      <c r="A68" s="97" t="s">
        <v>165</v>
      </c>
      <c r="B68" s="2" t="s">
        <v>1167</v>
      </c>
      <c r="C68" s="5" t="s">
        <v>13</v>
      </c>
      <c r="D68" s="82">
        <v>42793</v>
      </c>
      <c r="E68" s="33" t="s">
        <v>15</v>
      </c>
      <c r="F68" s="44" t="s">
        <v>1168</v>
      </c>
    </row>
    <row r="69" spans="1:6" s="33" customFormat="1">
      <c r="A69" s="97" t="s">
        <v>165</v>
      </c>
      <c r="B69" s="96" t="s">
        <v>174</v>
      </c>
      <c r="C69" s="33" t="s">
        <v>13</v>
      </c>
      <c r="D69" s="82">
        <v>42062</v>
      </c>
      <c r="E69" s="33" t="s">
        <v>15</v>
      </c>
      <c r="F69" s="44" t="s">
        <v>175</v>
      </c>
    </row>
    <row r="70" spans="1:6" s="33" customFormat="1" ht="30">
      <c r="A70" s="97" t="s">
        <v>165</v>
      </c>
      <c r="B70" s="96" t="s">
        <v>176</v>
      </c>
      <c r="C70" s="33" t="s">
        <v>13</v>
      </c>
      <c r="D70" s="82">
        <v>42062</v>
      </c>
      <c r="E70" s="33" t="s">
        <v>15</v>
      </c>
      <c r="F70" s="44" t="s">
        <v>177</v>
      </c>
    </row>
    <row r="71" spans="1:6" s="33" customFormat="1">
      <c r="A71" s="97" t="s">
        <v>165</v>
      </c>
      <c r="B71" s="96" t="s">
        <v>178</v>
      </c>
      <c r="C71" s="33" t="s">
        <v>13</v>
      </c>
      <c r="D71" s="82">
        <v>42062</v>
      </c>
      <c r="E71" s="33" t="s">
        <v>15</v>
      </c>
      <c r="F71" s="44" t="s">
        <v>179</v>
      </c>
    </row>
    <row r="72" spans="1:6" s="33" customFormat="1" ht="15" customHeight="1">
      <c r="A72" s="97" t="s">
        <v>180</v>
      </c>
      <c r="B72" s="96" t="s">
        <v>1158</v>
      </c>
      <c r="C72" s="33" t="s">
        <v>20</v>
      </c>
      <c r="D72" s="82">
        <v>42793</v>
      </c>
      <c r="E72" s="33" t="s">
        <v>15</v>
      </c>
      <c r="F72" s="44"/>
    </row>
    <row r="73" spans="1:6" s="33" customFormat="1" ht="28.5" customHeight="1">
      <c r="A73" s="97" t="s">
        <v>180</v>
      </c>
      <c r="B73" s="96" t="s">
        <v>1082</v>
      </c>
      <c r="C73" s="33" t="s">
        <v>20</v>
      </c>
      <c r="D73" s="82">
        <v>42712</v>
      </c>
      <c r="E73" s="2" t="s">
        <v>15</v>
      </c>
      <c r="F73" s="44" t="s">
        <v>1186</v>
      </c>
    </row>
    <row r="74" spans="1:6" s="33" customFormat="1" ht="15" customHeight="1">
      <c r="A74" s="97" t="s">
        <v>180</v>
      </c>
      <c r="B74" s="96" t="s">
        <v>1154</v>
      </c>
      <c r="C74" s="33" t="s">
        <v>20</v>
      </c>
      <c r="D74" s="82">
        <v>42793</v>
      </c>
      <c r="E74" s="2" t="s">
        <v>15</v>
      </c>
      <c r="F74" s="43"/>
    </row>
    <row r="75" spans="1:6" s="33" customFormat="1" ht="15" customHeight="1">
      <c r="A75" s="97" t="s">
        <v>180</v>
      </c>
      <c r="B75" s="96" t="s">
        <v>1155</v>
      </c>
      <c r="C75" s="33" t="s">
        <v>20</v>
      </c>
      <c r="D75" s="82">
        <v>42793</v>
      </c>
      <c r="E75" s="2" t="s">
        <v>15</v>
      </c>
      <c r="F75" s="44" t="s">
        <v>1162</v>
      </c>
    </row>
    <row r="76" spans="1:6" s="33" customFormat="1" ht="15" customHeight="1">
      <c r="A76" s="97" t="s">
        <v>180</v>
      </c>
      <c r="B76" s="99" t="s">
        <v>1083</v>
      </c>
      <c r="C76" s="2" t="s">
        <v>20</v>
      </c>
      <c r="D76" s="82">
        <v>42712</v>
      </c>
      <c r="E76" s="2" t="s">
        <v>15</v>
      </c>
      <c r="F76" s="46" t="s">
        <v>1203</v>
      </c>
    </row>
    <row r="77" spans="1:6" s="33" customFormat="1" ht="15" customHeight="1">
      <c r="A77" s="97" t="s">
        <v>180</v>
      </c>
      <c r="B77" s="99" t="s">
        <v>1159</v>
      </c>
      <c r="C77" s="2" t="s">
        <v>20</v>
      </c>
      <c r="D77" s="82">
        <v>42793</v>
      </c>
      <c r="E77" s="2" t="s">
        <v>15</v>
      </c>
      <c r="F77" s="46" t="s">
        <v>1161</v>
      </c>
    </row>
    <row r="78" spans="1:6" s="33" customFormat="1" ht="15" customHeight="1">
      <c r="A78" s="97" t="s">
        <v>180</v>
      </c>
      <c r="B78" s="99" t="s">
        <v>1160</v>
      </c>
      <c r="C78" s="2" t="s">
        <v>20</v>
      </c>
      <c r="D78" s="82">
        <v>42793</v>
      </c>
      <c r="E78" s="2" t="s">
        <v>15</v>
      </c>
      <c r="F78" s="46"/>
    </row>
    <row r="79" spans="1:6" s="33" customFormat="1" ht="15" customHeight="1">
      <c r="A79" s="97" t="s">
        <v>180</v>
      </c>
      <c r="B79" s="99" t="s">
        <v>1156</v>
      </c>
      <c r="C79" s="2" t="s">
        <v>20</v>
      </c>
      <c r="D79" s="82">
        <v>42793</v>
      </c>
      <c r="E79" s="2" t="s">
        <v>15</v>
      </c>
      <c r="F79" s="46"/>
    </row>
    <row r="80" spans="1:6" s="33" customFormat="1" ht="15" customHeight="1">
      <c r="A80" s="97" t="s">
        <v>180</v>
      </c>
      <c r="B80" s="99" t="s">
        <v>1157</v>
      </c>
      <c r="C80" s="2" t="s">
        <v>20</v>
      </c>
      <c r="D80" s="82">
        <v>42793</v>
      </c>
      <c r="E80" s="2" t="s">
        <v>15</v>
      </c>
      <c r="F80" s="46"/>
    </row>
    <row r="81" spans="1:6" s="4" customFormat="1" ht="28.5" customHeight="1">
      <c r="A81" s="97" t="s">
        <v>180</v>
      </c>
      <c r="B81" s="99" t="s">
        <v>1260</v>
      </c>
      <c r="C81" s="2" t="s">
        <v>20</v>
      </c>
      <c r="D81" s="82">
        <v>42062</v>
      </c>
      <c r="E81" s="2" t="s">
        <v>15</v>
      </c>
      <c r="F81" s="46" t="s">
        <v>1261</v>
      </c>
    </row>
    <row r="82" spans="1:6" ht="14.25" customHeight="1">
      <c r="A82" s="97" t="s">
        <v>188</v>
      </c>
      <c r="B82" s="2" t="s">
        <v>787</v>
      </c>
      <c r="C82" s="2" t="s">
        <v>13</v>
      </c>
      <c r="D82" s="82">
        <v>42503</v>
      </c>
      <c r="E82" s="2" t="s">
        <v>15</v>
      </c>
      <c r="F82" s="46" t="s">
        <v>788</v>
      </c>
    </row>
    <row r="83" spans="1:6" s="33" customFormat="1" ht="30">
      <c r="A83" s="97" t="s">
        <v>188</v>
      </c>
      <c r="B83" s="96" t="s">
        <v>192</v>
      </c>
      <c r="C83" s="2" t="s">
        <v>13</v>
      </c>
      <c r="D83" s="82">
        <v>42787</v>
      </c>
      <c r="E83" s="2" t="s">
        <v>15</v>
      </c>
      <c r="F83" s="46" t="s">
        <v>194</v>
      </c>
    </row>
    <row r="84" spans="1:6" ht="14.25" customHeight="1">
      <c r="A84" s="97" t="s">
        <v>188</v>
      </c>
      <c r="B84" s="96" t="s">
        <v>1071</v>
      </c>
      <c r="C84" s="2" t="s">
        <v>13</v>
      </c>
      <c r="D84" s="82">
        <v>42710</v>
      </c>
      <c r="E84" s="2" t="s">
        <v>15</v>
      </c>
      <c r="F84" s="46" t="s">
        <v>1072</v>
      </c>
    </row>
    <row r="85" spans="1:6" ht="14.25" customHeight="1">
      <c r="A85" s="97" t="s">
        <v>188</v>
      </c>
      <c r="B85" s="96" t="s">
        <v>1075</v>
      </c>
      <c r="C85" s="2" t="s">
        <v>13</v>
      </c>
      <c r="D85" s="82">
        <v>42710</v>
      </c>
      <c r="E85" s="2" t="s">
        <v>15</v>
      </c>
      <c r="F85" s="46" t="s">
        <v>1076</v>
      </c>
    </row>
    <row r="86" spans="1:6" s="33" customFormat="1" ht="15" customHeight="1">
      <c r="A86" s="97" t="s">
        <v>199</v>
      </c>
      <c r="B86" s="100" t="s">
        <v>790</v>
      </c>
      <c r="C86" s="33" t="s">
        <v>13</v>
      </c>
      <c r="D86" s="82">
        <v>42503</v>
      </c>
      <c r="E86" s="33" t="s">
        <v>15</v>
      </c>
      <c r="F86" s="44" t="s">
        <v>791</v>
      </c>
    </row>
    <row r="87" spans="1:6" ht="28.5" customHeight="1">
      <c r="A87" s="97" t="s">
        <v>199</v>
      </c>
      <c r="B87" s="96" t="s">
        <v>200</v>
      </c>
      <c r="C87" s="2" t="s">
        <v>20</v>
      </c>
      <c r="D87" s="82">
        <v>42062</v>
      </c>
      <c r="E87" s="2" t="s">
        <v>15</v>
      </c>
      <c r="F87" s="46" t="s">
        <v>932</v>
      </c>
    </row>
    <row r="88" spans="1:6" ht="15" customHeight="1">
      <c r="A88" s="97" t="s">
        <v>199</v>
      </c>
      <c r="B88" s="96" t="s">
        <v>204</v>
      </c>
      <c r="C88" s="2" t="s">
        <v>13</v>
      </c>
      <c r="D88" s="82">
        <v>42062</v>
      </c>
      <c r="E88" s="2" t="s">
        <v>15</v>
      </c>
      <c r="F88" s="46" t="s">
        <v>205</v>
      </c>
    </row>
    <row r="89" spans="1:6" ht="30">
      <c r="A89" s="97" t="s">
        <v>199</v>
      </c>
      <c r="B89" s="96" t="s">
        <v>1334</v>
      </c>
      <c r="C89" s="2" t="s">
        <v>20</v>
      </c>
      <c r="D89" s="82">
        <v>42939</v>
      </c>
      <c r="E89" s="2" t="s">
        <v>15</v>
      </c>
      <c r="F89" s="46" t="s">
        <v>1383</v>
      </c>
    </row>
    <row r="90" spans="1:6">
      <c r="A90" s="98" t="s">
        <v>199</v>
      </c>
      <c r="B90" s="96" t="s">
        <v>789</v>
      </c>
      <c r="C90" s="42" t="s">
        <v>20</v>
      </c>
      <c r="D90" s="83">
        <v>42062</v>
      </c>
      <c r="E90" s="2" t="s">
        <v>15</v>
      </c>
      <c r="F90" s="46" t="s">
        <v>848</v>
      </c>
    </row>
    <row r="91" spans="1:6" s="33" customFormat="1" ht="15" customHeight="1">
      <c r="A91" s="33" t="s">
        <v>227</v>
      </c>
      <c r="B91" s="96" t="s">
        <v>1034</v>
      </c>
      <c r="C91" s="33" t="s">
        <v>20</v>
      </c>
      <c r="D91" s="82">
        <v>42676</v>
      </c>
      <c r="E91" s="2" t="s">
        <v>15</v>
      </c>
      <c r="F91" s="44"/>
    </row>
    <row r="92" spans="1:6" s="33" customFormat="1" ht="15" customHeight="1">
      <c r="A92" s="33" t="s">
        <v>227</v>
      </c>
      <c r="B92" s="96" t="s">
        <v>1035</v>
      </c>
      <c r="C92" s="33" t="s">
        <v>20</v>
      </c>
      <c r="D92" s="82">
        <v>42676</v>
      </c>
      <c r="E92" s="2" t="s">
        <v>15</v>
      </c>
      <c r="F92" s="44"/>
    </row>
    <row r="93" spans="1:6" ht="15" customHeight="1">
      <c r="A93" s="33" t="s">
        <v>227</v>
      </c>
      <c r="B93" s="96" t="s">
        <v>228</v>
      </c>
      <c r="C93" s="33" t="s">
        <v>20</v>
      </c>
      <c r="D93" s="82">
        <v>42139</v>
      </c>
      <c r="E93" s="2" t="s">
        <v>15</v>
      </c>
      <c r="F93" s="43"/>
    </row>
    <row r="94" spans="1:6" s="33" customFormat="1" ht="28.5" customHeight="1">
      <c r="A94" s="33" t="s">
        <v>227</v>
      </c>
      <c r="B94" s="2" t="s">
        <v>854</v>
      </c>
      <c r="C94" s="33" t="s">
        <v>20</v>
      </c>
      <c r="D94" s="81">
        <v>42139</v>
      </c>
      <c r="E94" s="33" t="s">
        <v>15</v>
      </c>
      <c r="F94" s="84" t="s">
        <v>1123</v>
      </c>
    </row>
    <row r="95" spans="1:6" s="33" customFormat="1">
      <c r="A95" s="33" t="s">
        <v>227</v>
      </c>
      <c r="B95" s="43" t="s">
        <v>1032</v>
      </c>
      <c r="C95" s="33" t="s">
        <v>20</v>
      </c>
      <c r="D95" s="82">
        <v>42676</v>
      </c>
      <c r="E95" s="33" t="s">
        <v>15</v>
      </c>
    </row>
    <row r="96" spans="1:6" s="33" customFormat="1" ht="15" customHeight="1">
      <c r="A96" s="33" t="s">
        <v>227</v>
      </c>
      <c r="B96" s="33" t="s">
        <v>1033</v>
      </c>
      <c r="C96" s="33" t="s">
        <v>20</v>
      </c>
      <c r="D96" s="82">
        <v>42676</v>
      </c>
      <c r="E96" s="33" t="s">
        <v>15</v>
      </c>
    </row>
    <row r="97" spans="1:6" ht="15" customHeight="1">
      <c r="A97" s="97" t="s">
        <v>229</v>
      </c>
      <c r="B97" s="96" t="s">
        <v>230</v>
      </c>
      <c r="C97" s="2" t="s">
        <v>13</v>
      </c>
      <c r="D97" s="82">
        <v>42272</v>
      </c>
      <c r="E97" s="2" t="s">
        <v>15</v>
      </c>
      <c r="F97" s="46"/>
    </row>
    <row r="98" spans="1:6" s="33" customFormat="1">
      <c r="A98" s="97" t="s">
        <v>229</v>
      </c>
      <c r="B98" s="43" t="s">
        <v>908</v>
      </c>
      <c r="C98" s="33" t="s">
        <v>20</v>
      </c>
      <c r="D98" s="82">
        <v>42583</v>
      </c>
      <c r="E98" s="2" t="s">
        <v>15</v>
      </c>
      <c r="F98" s="44" t="s">
        <v>942</v>
      </c>
    </row>
    <row r="99" spans="1:6" ht="28.5" customHeight="1">
      <c r="A99" s="97" t="s">
        <v>229</v>
      </c>
      <c r="B99" s="96" t="s">
        <v>1122</v>
      </c>
      <c r="C99" s="2" t="s">
        <v>43</v>
      </c>
      <c r="D99" s="82">
        <v>42062</v>
      </c>
      <c r="E99" s="2" t="s">
        <v>15</v>
      </c>
      <c r="F99" s="46" t="s">
        <v>1251</v>
      </c>
    </row>
    <row r="100" spans="1:6" ht="15" customHeight="1">
      <c r="A100" s="97" t="s">
        <v>229</v>
      </c>
      <c r="B100" s="96" t="s">
        <v>239</v>
      </c>
      <c r="C100" s="2" t="s">
        <v>13</v>
      </c>
      <c r="D100" s="82">
        <v>42272</v>
      </c>
      <c r="E100" s="2" t="s">
        <v>15</v>
      </c>
      <c r="F100" s="46"/>
    </row>
    <row r="101" spans="1:6" s="42" customFormat="1" ht="30" customHeight="1">
      <c r="A101" s="98" t="s">
        <v>229</v>
      </c>
      <c r="B101" s="96" t="s">
        <v>1291</v>
      </c>
      <c r="C101" s="42" t="s">
        <v>13</v>
      </c>
      <c r="D101" s="89">
        <v>42713</v>
      </c>
      <c r="E101" s="42" t="s">
        <v>15</v>
      </c>
      <c r="F101" s="46" t="s">
        <v>1084</v>
      </c>
    </row>
    <row r="102" spans="1:6" ht="15" customHeight="1">
      <c r="A102" s="97" t="s">
        <v>229</v>
      </c>
      <c r="B102" s="96" t="s">
        <v>244</v>
      </c>
      <c r="C102" s="2" t="s">
        <v>13</v>
      </c>
      <c r="D102" s="82">
        <v>42272</v>
      </c>
      <c r="E102" s="2" t="s">
        <v>15</v>
      </c>
      <c r="F102" s="46"/>
    </row>
    <row r="103" spans="1:6" ht="29.25" customHeight="1">
      <c r="A103" s="2" t="s">
        <v>245</v>
      </c>
      <c r="B103" s="96" t="s">
        <v>1142</v>
      </c>
      <c r="C103" s="2" t="s">
        <v>20</v>
      </c>
      <c r="D103" s="82">
        <v>42705</v>
      </c>
      <c r="E103" s="2" t="s">
        <v>15</v>
      </c>
      <c r="F103" s="46" t="s">
        <v>1141</v>
      </c>
    </row>
    <row r="104" spans="1:6" ht="32.25" customHeight="1">
      <c r="A104" s="2" t="s">
        <v>245</v>
      </c>
      <c r="B104" s="96" t="s">
        <v>250</v>
      </c>
      <c r="C104" s="2" t="s">
        <v>20</v>
      </c>
      <c r="D104" s="82">
        <v>42388</v>
      </c>
      <c r="E104" s="2" t="s">
        <v>15</v>
      </c>
      <c r="F104" s="46" t="s">
        <v>251</v>
      </c>
    </row>
    <row r="105" spans="1:6" ht="30" customHeight="1">
      <c r="A105" s="2" t="s">
        <v>255</v>
      </c>
      <c r="B105" s="96" t="s">
        <v>1303</v>
      </c>
      <c r="C105" s="2" t="s">
        <v>20</v>
      </c>
      <c r="D105" s="82">
        <v>42272</v>
      </c>
      <c r="E105" s="2" t="s">
        <v>15</v>
      </c>
      <c r="F105" s="46" t="s">
        <v>1304</v>
      </c>
    </row>
    <row r="106" spans="1:6" s="33" customFormat="1">
      <c r="A106" s="33" t="s">
        <v>255</v>
      </c>
      <c r="B106" s="96" t="s">
        <v>1070</v>
      </c>
      <c r="C106" s="33" t="s">
        <v>13</v>
      </c>
      <c r="D106" s="82">
        <v>42710</v>
      </c>
      <c r="E106" s="2" t="s">
        <v>15</v>
      </c>
      <c r="F106" s="44" t="s">
        <v>1091</v>
      </c>
    </row>
    <row r="107" spans="1:6" ht="28.5" customHeight="1">
      <c r="A107" s="2" t="s">
        <v>255</v>
      </c>
      <c r="B107" s="96" t="s">
        <v>259</v>
      </c>
      <c r="C107" s="2" t="s">
        <v>20</v>
      </c>
      <c r="D107" s="82">
        <v>42272</v>
      </c>
      <c r="E107" s="2" t="s">
        <v>15</v>
      </c>
      <c r="F107" s="46" t="s">
        <v>1103</v>
      </c>
    </row>
    <row r="108" spans="1:6">
      <c r="A108" s="2" t="s">
        <v>255</v>
      </c>
      <c r="B108" s="96" t="s">
        <v>1282</v>
      </c>
      <c r="C108" s="2" t="s">
        <v>20</v>
      </c>
      <c r="D108" s="82">
        <v>42919</v>
      </c>
      <c r="E108" s="2" t="s">
        <v>15</v>
      </c>
      <c r="F108" s="46"/>
    </row>
    <row r="109" spans="1:6" s="33" customFormat="1" ht="30">
      <c r="A109" s="33" t="s">
        <v>1069</v>
      </c>
      <c r="B109" s="96" t="s">
        <v>1264</v>
      </c>
      <c r="C109" s="33" t="s">
        <v>20</v>
      </c>
      <c r="D109" s="82">
        <v>42710</v>
      </c>
      <c r="E109" s="33" t="s">
        <v>15</v>
      </c>
      <c r="F109" s="44" t="s">
        <v>1265</v>
      </c>
    </row>
    <row r="110" spans="1:6" ht="15" customHeight="1">
      <c r="A110" s="2" t="s">
        <v>255</v>
      </c>
      <c r="B110" s="2" t="s">
        <v>1227</v>
      </c>
      <c r="C110" s="2" t="s">
        <v>13</v>
      </c>
      <c r="D110" s="82">
        <v>42846</v>
      </c>
      <c r="E110" s="2" t="s">
        <v>15</v>
      </c>
      <c r="F110" s="46" t="s">
        <v>1228</v>
      </c>
    </row>
    <row r="111" spans="1:6" ht="15" customHeight="1">
      <c r="A111" s="2" t="s">
        <v>255</v>
      </c>
      <c r="B111" s="2" t="s">
        <v>1229</v>
      </c>
      <c r="C111" s="2" t="s">
        <v>20</v>
      </c>
      <c r="D111" s="82">
        <v>42846</v>
      </c>
      <c r="E111" s="2" t="s">
        <v>15</v>
      </c>
      <c r="F111" s="46" t="s">
        <v>1230</v>
      </c>
    </row>
    <row r="112" spans="1:6" ht="45">
      <c r="A112" s="2" t="s">
        <v>268</v>
      </c>
      <c r="B112" s="2" t="s">
        <v>1292</v>
      </c>
      <c r="C112" s="2" t="s">
        <v>20</v>
      </c>
      <c r="D112" s="82">
        <v>42503</v>
      </c>
      <c r="E112" s="2" t="s">
        <v>15</v>
      </c>
      <c r="F112" s="46"/>
    </row>
    <row r="113" spans="1:6">
      <c r="A113" s="2" t="s">
        <v>268</v>
      </c>
      <c r="B113" s="2" t="s">
        <v>1389</v>
      </c>
      <c r="C113" s="2" t="s">
        <v>20</v>
      </c>
      <c r="D113" s="82">
        <v>42503</v>
      </c>
      <c r="E113" s="2" t="s">
        <v>15</v>
      </c>
      <c r="F113" s="46" t="s">
        <v>1390</v>
      </c>
    </row>
    <row r="114" spans="1:6" ht="30" customHeight="1">
      <c r="A114" s="2" t="s">
        <v>268</v>
      </c>
      <c r="B114" s="2" t="s">
        <v>911</v>
      </c>
      <c r="C114" s="2" t="s">
        <v>13</v>
      </c>
      <c r="D114" s="82">
        <v>42272</v>
      </c>
      <c r="E114" s="2" t="s">
        <v>15</v>
      </c>
      <c r="F114" s="46" t="s">
        <v>910</v>
      </c>
    </row>
    <row r="115" spans="1:6" ht="30" customHeight="1">
      <c r="A115" s="2" t="s">
        <v>268</v>
      </c>
      <c r="B115" s="2" t="s">
        <v>912</v>
      </c>
      <c r="C115" s="2" t="s">
        <v>13</v>
      </c>
      <c r="D115" s="82">
        <v>42272</v>
      </c>
      <c r="E115" s="2" t="s">
        <v>15</v>
      </c>
      <c r="F115" s="46" t="s">
        <v>913</v>
      </c>
    </row>
    <row r="116" spans="1:6" ht="15" customHeight="1">
      <c r="A116" s="2" t="s">
        <v>268</v>
      </c>
      <c r="B116" s="2" t="s">
        <v>923</v>
      </c>
      <c r="C116" s="2" t="s">
        <v>20</v>
      </c>
      <c r="D116" s="82">
        <v>42611</v>
      </c>
      <c r="E116" s="2" t="s">
        <v>15</v>
      </c>
      <c r="F116" s="46" t="s">
        <v>942</v>
      </c>
    </row>
    <row r="117" spans="1:6" ht="15" customHeight="1">
      <c r="A117" s="2" t="s">
        <v>268</v>
      </c>
      <c r="B117" s="2" t="s">
        <v>928</v>
      </c>
      <c r="C117" s="2" t="s">
        <v>20</v>
      </c>
      <c r="D117" s="82">
        <v>42611</v>
      </c>
      <c r="E117" s="2" t="s">
        <v>15</v>
      </c>
      <c r="F117" s="46"/>
    </row>
    <row r="118" spans="1:6" ht="30" customHeight="1">
      <c r="A118" s="2" t="s">
        <v>268</v>
      </c>
      <c r="B118" s="2" t="s">
        <v>924</v>
      </c>
      <c r="C118" s="2" t="s">
        <v>20</v>
      </c>
      <c r="D118" s="82">
        <v>42611</v>
      </c>
      <c r="E118" s="2" t="s">
        <v>15</v>
      </c>
      <c r="F118" s="46"/>
    </row>
    <row r="119" spans="1:6" ht="15" customHeight="1">
      <c r="A119" s="2" t="s">
        <v>268</v>
      </c>
      <c r="B119" s="2" t="s">
        <v>925</v>
      </c>
      <c r="C119" s="2" t="s">
        <v>20</v>
      </c>
      <c r="D119" s="82">
        <v>42611</v>
      </c>
      <c r="E119" s="2" t="s">
        <v>15</v>
      </c>
      <c r="F119" s="46"/>
    </row>
    <row r="120" spans="1:6">
      <c r="A120" s="2" t="s">
        <v>268</v>
      </c>
      <c r="B120" s="42" t="s">
        <v>1115</v>
      </c>
      <c r="C120" s="2" t="s">
        <v>20</v>
      </c>
      <c r="D120" s="82">
        <v>42611</v>
      </c>
      <c r="E120" s="2" t="s">
        <v>15</v>
      </c>
      <c r="F120" s="46" t="s">
        <v>942</v>
      </c>
    </row>
    <row r="121" spans="1:6" ht="15" customHeight="1">
      <c r="A121" s="2" t="s">
        <v>268</v>
      </c>
      <c r="B121" s="2" t="s">
        <v>927</v>
      </c>
      <c r="C121" s="2" t="s">
        <v>20</v>
      </c>
      <c r="D121" s="82">
        <v>42611</v>
      </c>
      <c r="E121" s="2" t="s">
        <v>15</v>
      </c>
      <c r="F121" s="46"/>
    </row>
    <row r="122" spans="1:6" ht="28.5" customHeight="1">
      <c r="A122" s="97" t="s">
        <v>278</v>
      </c>
      <c r="B122" s="96" t="s">
        <v>292</v>
      </c>
      <c r="C122" s="2" t="s">
        <v>20</v>
      </c>
      <c r="D122" s="82">
        <v>42272</v>
      </c>
      <c r="E122" s="2" t="s">
        <v>15</v>
      </c>
      <c r="F122" s="46" t="s">
        <v>1163</v>
      </c>
    </row>
    <row r="123" spans="1:6" ht="15" customHeight="1">
      <c r="A123" s="97" t="s">
        <v>293</v>
      </c>
      <c r="B123" s="2" t="s">
        <v>805</v>
      </c>
      <c r="C123" s="2" t="s">
        <v>13</v>
      </c>
      <c r="D123" s="82">
        <v>42503</v>
      </c>
      <c r="E123" s="2" t="s">
        <v>15</v>
      </c>
      <c r="F123" s="46" t="s">
        <v>807</v>
      </c>
    </row>
    <row r="124" spans="1:6" ht="15" customHeight="1">
      <c r="A124" s="97" t="s">
        <v>293</v>
      </c>
      <c r="B124" s="2" t="s">
        <v>1310</v>
      </c>
      <c r="C124" s="2" t="s">
        <v>13</v>
      </c>
      <c r="D124" s="82">
        <v>42937</v>
      </c>
      <c r="E124" s="2" t="s">
        <v>15</v>
      </c>
      <c r="F124" s="46" t="s">
        <v>1311</v>
      </c>
    </row>
    <row r="125" spans="1:6" ht="15" customHeight="1">
      <c r="A125" s="97" t="s">
        <v>293</v>
      </c>
      <c r="B125" s="2" t="s">
        <v>1052</v>
      </c>
      <c r="C125" s="2" t="s">
        <v>13</v>
      </c>
      <c r="D125" s="82">
        <v>42696</v>
      </c>
      <c r="E125" s="2" t="s">
        <v>15</v>
      </c>
      <c r="F125" s="46" t="s">
        <v>1053</v>
      </c>
    </row>
    <row r="126" spans="1:6" ht="15" customHeight="1">
      <c r="A126" s="97" t="s">
        <v>293</v>
      </c>
      <c r="B126" s="96" t="s">
        <v>813</v>
      </c>
      <c r="C126" s="2" t="s">
        <v>13</v>
      </c>
      <c r="D126" s="82">
        <v>42503</v>
      </c>
      <c r="E126" s="2" t="s">
        <v>15</v>
      </c>
      <c r="F126" s="46" t="s">
        <v>814</v>
      </c>
    </row>
    <row r="127" spans="1:6" ht="30" customHeight="1">
      <c r="A127" s="97" t="s">
        <v>293</v>
      </c>
      <c r="B127" s="96" t="s">
        <v>815</v>
      </c>
      <c r="C127" s="2" t="s">
        <v>13</v>
      </c>
      <c r="D127" s="82">
        <v>42503</v>
      </c>
      <c r="E127" s="2" t="s">
        <v>15</v>
      </c>
      <c r="F127" s="46" t="s">
        <v>833</v>
      </c>
    </row>
    <row r="128" spans="1:6" ht="15" customHeight="1">
      <c r="A128" s="97" t="s">
        <v>294</v>
      </c>
      <c r="B128" s="96" t="s">
        <v>297</v>
      </c>
      <c r="C128" s="2" t="s">
        <v>13</v>
      </c>
      <c r="D128" s="82">
        <v>42062</v>
      </c>
      <c r="E128" s="2" t="s">
        <v>15</v>
      </c>
      <c r="F128" s="46" t="s">
        <v>298</v>
      </c>
    </row>
    <row r="129" spans="1:6" ht="30">
      <c r="A129" s="97" t="s">
        <v>294</v>
      </c>
      <c r="B129" s="96" t="s">
        <v>299</v>
      </c>
      <c r="C129" s="2" t="s">
        <v>13</v>
      </c>
      <c r="D129" s="82">
        <v>42062</v>
      </c>
      <c r="E129" s="2" t="s">
        <v>15</v>
      </c>
      <c r="F129" s="46" t="s">
        <v>300</v>
      </c>
    </row>
    <row r="130" spans="1:6" ht="28.5" customHeight="1">
      <c r="A130" s="97" t="s">
        <v>294</v>
      </c>
      <c r="B130" s="96" t="s">
        <v>301</v>
      </c>
      <c r="C130" s="2" t="s">
        <v>20</v>
      </c>
      <c r="D130" s="82">
        <v>42062</v>
      </c>
      <c r="E130" s="2" t="s">
        <v>15</v>
      </c>
      <c r="F130" s="46" t="s">
        <v>723</v>
      </c>
    </row>
    <row r="131" spans="1:6" ht="15" customHeight="1">
      <c r="A131" s="97" t="s">
        <v>294</v>
      </c>
      <c r="B131" s="111" t="s">
        <v>1164</v>
      </c>
      <c r="C131" s="2" t="s">
        <v>20</v>
      </c>
      <c r="D131" s="82">
        <v>42062</v>
      </c>
      <c r="E131" s="2" t="s">
        <v>15</v>
      </c>
      <c r="F131" s="42"/>
    </row>
    <row r="132" spans="1:6" ht="28.5" customHeight="1">
      <c r="A132" s="97" t="s">
        <v>294</v>
      </c>
      <c r="B132" s="96" t="s">
        <v>306</v>
      </c>
      <c r="C132" s="2" t="s">
        <v>20</v>
      </c>
      <c r="D132" s="82">
        <v>42062</v>
      </c>
      <c r="E132" s="2" t="s">
        <v>15</v>
      </c>
      <c r="F132" s="46" t="s">
        <v>307</v>
      </c>
    </row>
    <row r="133" spans="1:6" s="4" customFormat="1" ht="30" customHeight="1">
      <c r="A133" s="97" t="s">
        <v>294</v>
      </c>
      <c r="B133" s="96" t="s">
        <v>1148</v>
      </c>
      <c r="C133" s="2" t="s">
        <v>20</v>
      </c>
      <c r="D133" s="82">
        <v>42062</v>
      </c>
      <c r="E133" s="2" t="s">
        <v>15</v>
      </c>
      <c r="F133" s="102" t="s">
        <v>1204</v>
      </c>
    </row>
    <row r="134" spans="1:6" ht="15" customHeight="1">
      <c r="A134" s="97" t="s">
        <v>294</v>
      </c>
      <c r="B134" s="96" t="s">
        <v>1166</v>
      </c>
      <c r="C134" s="2" t="s">
        <v>20</v>
      </c>
      <c r="D134" s="82">
        <v>42062</v>
      </c>
      <c r="E134" s="2" t="s">
        <v>15</v>
      </c>
      <c r="F134" s="42"/>
    </row>
    <row r="135" spans="1:6" ht="28.5" customHeight="1">
      <c r="A135" s="97" t="s">
        <v>294</v>
      </c>
      <c r="B135" s="96" t="s">
        <v>1146</v>
      </c>
      <c r="C135" s="2" t="s">
        <v>20</v>
      </c>
      <c r="D135" s="82">
        <v>42062</v>
      </c>
      <c r="E135" s="2" t="s">
        <v>15</v>
      </c>
      <c r="F135" s="46" t="s">
        <v>1147</v>
      </c>
    </row>
    <row r="136" spans="1:6" ht="28.5" customHeight="1">
      <c r="A136" s="97" t="s">
        <v>294</v>
      </c>
      <c r="B136" s="99" t="s">
        <v>1165</v>
      </c>
      <c r="C136" s="2" t="s">
        <v>20</v>
      </c>
      <c r="D136" s="82">
        <v>42062</v>
      </c>
      <c r="E136" s="2" t="s">
        <v>15</v>
      </c>
      <c r="F136" s="42"/>
    </row>
    <row r="137" spans="1:6" ht="28.5" customHeight="1">
      <c r="A137" s="97" t="s">
        <v>313</v>
      </c>
      <c r="B137" s="111" t="s">
        <v>315</v>
      </c>
      <c r="C137" s="2" t="s">
        <v>20</v>
      </c>
      <c r="D137" s="82">
        <v>42062</v>
      </c>
      <c r="E137" s="2" t="s">
        <v>15</v>
      </c>
      <c r="F137" s="46" t="s">
        <v>316</v>
      </c>
    </row>
    <row r="138" spans="1:6" ht="30">
      <c r="A138" s="97" t="s">
        <v>313</v>
      </c>
      <c r="B138" s="96" t="s">
        <v>314</v>
      </c>
      <c r="C138" s="2" t="s">
        <v>20</v>
      </c>
      <c r="D138" s="82">
        <v>42062</v>
      </c>
      <c r="E138" s="2" t="s">
        <v>15</v>
      </c>
      <c r="F138" s="46" t="s">
        <v>886</v>
      </c>
    </row>
    <row r="139" spans="1:6" ht="28.5" customHeight="1">
      <c r="A139" s="97" t="s">
        <v>313</v>
      </c>
      <c r="B139" s="111" t="s">
        <v>1421</v>
      </c>
      <c r="C139" s="2" t="s">
        <v>20</v>
      </c>
      <c r="D139" s="82">
        <v>43007</v>
      </c>
      <c r="E139" s="2" t="s">
        <v>15</v>
      </c>
      <c r="F139" s="46"/>
    </row>
    <row r="140" spans="1:6" ht="28.5" customHeight="1">
      <c r="A140" s="97" t="s">
        <v>313</v>
      </c>
      <c r="B140" s="111" t="s">
        <v>1419</v>
      </c>
      <c r="C140" s="2" t="s">
        <v>13</v>
      </c>
      <c r="D140" s="82">
        <v>43007</v>
      </c>
      <c r="E140" s="2" t="s">
        <v>15</v>
      </c>
      <c r="F140" s="46" t="s">
        <v>1422</v>
      </c>
    </row>
    <row r="141" spans="1:6" ht="28.5" customHeight="1">
      <c r="A141" s="97" t="s">
        <v>313</v>
      </c>
      <c r="B141" s="111" t="s">
        <v>1420</v>
      </c>
      <c r="C141" s="2" t="s">
        <v>13</v>
      </c>
      <c r="D141" s="82">
        <v>43007</v>
      </c>
      <c r="E141" s="2" t="s">
        <v>15</v>
      </c>
      <c r="F141" s="46" t="s">
        <v>1423</v>
      </c>
    </row>
    <row r="142" spans="1:6" ht="15" customHeight="1">
      <c r="A142" s="97" t="s">
        <v>313</v>
      </c>
      <c r="B142" s="96" t="s">
        <v>1357</v>
      </c>
      <c r="C142" s="2" t="s">
        <v>20</v>
      </c>
      <c r="D142" s="82">
        <v>42272</v>
      </c>
      <c r="E142" s="2" t="s">
        <v>15</v>
      </c>
      <c r="F142" s="46" t="s">
        <v>890</v>
      </c>
    </row>
    <row r="143" spans="1:6" ht="15" customHeight="1">
      <c r="A143" s="97" t="s">
        <v>313</v>
      </c>
      <c r="B143" s="96" t="s">
        <v>322</v>
      </c>
      <c r="C143" s="2" t="s">
        <v>20</v>
      </c>
      <c r="D143" s="82">
        <v>42212</v>
      </c>
      <c r="E143" s="2" t="s">
        <v>15</v>
      </c>
      <c r="F143" s="42"/>
    </row>
    <row r="144" spans="1:6" ht="28.5" customHeight="1">
      <c r="A144" s="97" t="s">
        <v>313</v>
      </c>
      <c r="B144" s="111" t="s">
        <v>323</v>
      </c>
      <c r="C144" s="2" t="s">
        <v>20</v>
      </c>
      <c r="D144" s="82">
        <v>42062</v>
      </c>
      <c r="E144" s="2" t="s">
        <v>15</v>
      </c>
      <c r="F144" s="46" t="s">
        <v>324</v>
      </c>
    </row>
    <row r="145" spans="1:6">
      <c r="A145" s="97" t="s">
        <v>325</v>
      </c>
      <c r="B145" s="111" t="s">
        <v>1387</v>
      </c>
      <c r="C145" s="2" t="s">
        <v>13</v>
      </c>
      <c r="D145" s="82">
        <v>43000</v>
      </c>
      <c r="E145" s="2" t="s">
        <v>15</v>
      </c>
      <c r="F145" s="46" t="s">
        <v>1388</v>
      </c>
    </row>
    <row r="146" spans="1:6">
      <c r="A146" s="97" t="s">
        <v>325</v>
      </c>
      <c r="B146" s="96" t="s">
        <v>1259</v>
      </c>
      <c r="C146" s="33" t="s">
        <v>20</v>
      </c>
      <c r="D146" s="82">
        <v>42607</v>
      </c>
      <c r="E146" s="2" t="s">
        <v>15</v>
      </c>
      <c r="F146" s="102" t="s">
        <v>922</v>
      </c>
    </row>
    <row r="147" spans="1:6">
      <c r="A147" s="97" t="s">
        <v>325</v>
      </c>
      <c r="B147" s="96" t="s">
        <v>1391</v>
      </c>
      <c r="C147" s="33" t="s">
        <v>20</v>
      </c>
      <c r="D147" s="82">
        <v>43000</v>
      </c>
      <c r="E147" s="2" t="s">
        <v>15</v>
      </c>
      <c r="F147" s="102"/>
    </row>
    <row r="148" spans="1:6">
      <c r="A148" s="97" t="s">
        <v>325</v>
      </c>
      <c r="B148" s="96" t="s">
        <v>1392</v>
      </c>
      <c r="C148" s="33" t="s">
        <v>20</v>
      </c>
      <c r="D148" s="82">
        <v>43000</v>
      </c>
      <c r="E148" s="2" t="s">
        <v>15</v>
      </c>
      <c r="F148" s="102"/>
    </row>
    <row r="149" spans="1:6" ht="28.5" customHeight="1">
      <c r="A149" s="97" t="s">
        <v>331</v>
      </c>
      <c r="B149" s="96" t="s">
        <v>332</v>
      </c>
      <c r="C149" s="2" t="s">
        <v>20</v>
      </c>
      <c r="D149" s="82">
        <v>42272</v>
      </c>
      <c r="E149" s="2" t="s">
        <v>15</v>
      </c>
      <c r="F149" s="46" t="s">
        <v>1188</v>
      </c>
    </row>
    <row r="150" spans="1:6" ht="15" customHeight="1">
      <c r="A150" s="97" t="s">
        <v>331</v>
      </c>
      <c r="B150" s="96" t="s">
        <v>1316</v>
      </c>
      <c r="C150" s="2" t="s">
        <v>13</v>
      </c>
      <c r="D150" s="82">
        <v>42937</v>
      </c>
      <c r="E150" s="2" t="s">
        <v>15</v>
      </c>
      <c r="F150" s="46" t="s">
        <v>1317</v>
      </c>
    </row>
    <row r="151" spans="1:6" ht="30" customHeight="1">
      <c r="A151" s="97" t="s">
        <v>331</v>
      </c>
      <c r="B151" s="96" t="s">
        <v>1079</v>
      </c>
      <c r="C151" s="2" t="s">
        <v>13</v>
      </c>
      <c r="D151" s="82">
        <v>42712</v>
      </c>
      <c r="E151" s="2" t="s">
        <v>15</v>
      </c>
      <c r="F151" s="46" t="s">
        <v>1092</v>
      </c>
    </row>
    <row r="152" spans="1:6" ht="15" customHeight="1">
      <c r="A152" s="97" t="s">
        <v>331</v>
      </c>
      <c r="B152" s="96" t="s">
        <v>873</v>
      </c>
      <c r="C152" s="2" t="s">
        <v>20</v>
      </c>
      <c r="D152" s="82">
        <v>42548</v>
      </c>
      <c r="E152" s="2" t="s">
        <v>15</v>
      </c>
      <c r="F152" s="46"/>
    </row>
    <row r="153" spans="1:6" ht="30" customHeight="1">
      <c r="A153" s="97" t="s">
        <v>331</v>
      </c>
      <c r="B153" s="96" t="s">
        <v>1347</v>
      </c>
      <c r="C153" s="2" t="s">
        <v>20</v>
      </c>
      <c r="D153" s="82">
        <v>42503</v>
      </c>
      <c r="E153" s="2" t="s">
        <v>15</v>
      </c>
      <c r="F153" s="46" t="s">
        <v>891</v>
      </c>
    </row>
    <row r="154" spans="1:6">
      <c r="A154" s="97" t="s">
        <v>331</v>
      </c>
      <c r="B154" s="96" t="s">
        <v>1320</v>
      </c>
      <c r="C154" s="2" t="s">
        <v>13</v>
      </c>
      <c r="D154" s="82">
        <v>42937</v>
      </c>
      <c r="E154" s="2" t="s">
        <v>15</v>
      </c>
      <c r="F154" s="46" t="s">
        <v>1321</v>
      </c>
    </row>
    <row r="155" spans="1:6" ht="30">
      <c r="A155" s="97" t="s">
        <v>331</v>
      </c>
      <c r="B155" s="96" t="s">
        <v>1318</v>
      </c>
      <c r="C155" s="2" t="s">
        <v>13</v>
      </c>
      <c r="D155" s="82">
        <v>42937</v>
      </c>
      <c r="E155" s="2" t="s">
        <v>15</v>
      </c>
      <c r="F155" s="46" t="s">
        <v>1319</v>
      </c>
    </row>
    <row r="156" spans="1:6" ht="15" customHeight="1">
      <c r="A156" s="97" t="s">
        <v>331</v>
      </c>
      <c r="B156" s="96" t="s">
        <v>1077</v>
      </c>
      <c r="C156" s="2" t="s">
        <v>13</v>
      </c>
      <c r="D156" s="82">
        <v>42712</v>
      </c>
      <c r="E156" s="2" t="s">
        <v>15</v>
      </c>
      <c r="F156" s="46" t="s">
        <v>1078</v>
      </c>
    </row>
    <row r="157" spans="1:6" ht="15" customHeight="1">
      <c r="A157" s="97" t="s">
        <v>331</v>
      </c>
      <c r="B157" s="96" t="s">
        <v>1314</v>
      </c>
      <c r="C157" s="2" t="s">
        <v>13</v>
      </c>
      <c r="D157" s="82">
        <v>42937</v>
      </c>
      <c r="E157" s="2" t="s">
        <v>15</v>
      </c>
      <c r="F157" s="46" t="s">
        <v>1315</v>
      </c>
    </row>
    <row r="158" spans="1:6" s="33" customFormat="1" ht="15" customHeight="1">
      <c r="A158" s="97" t="s">
        <v>337</v>
      </c>
      <c r="B158" s="96" t="s">
        <v>338</v>
      </c>
      <c r="C158" s="2" t="s">
        <v>20</v>
      </c>
      <c r="D158" s="82">
        <v>42307</v>
      </c>
      <c r="E158" s="2" t="s">
        <v>15</v>
      </c>
      <c r="F158" s="42"/>
    </row>
    <row r="159" spans="1:6" s="33" customFormat="1" ht="30" customHeight="1">
      <c r="A159" s="97" t="s">
        <v>337</v>
      </c>
      <c r="B159" s="96" t="s">
        <v>1266</v>
      </c>
      <c r="C159" s="2" t="s">
        <v>20</v>
      </c>
      <c r="D159" s="82">
        <v>42716</v>
      </c>
      <c r="E159" s="2" t="s">
        <v>15</v>
      </c>
      <c r="F159" s="46" t="s">
        <v>1245</v>
      </c>
    </row>
    <row r="160" spans="1:6" ht="15" customHeight="1">
      <c r="A160" s="97" t="s">
        <v>342</v>
      </c>
      <c r="B160" s="96" t="s">
        <v>343</v>
      </c>
      <c r="C160" s="2" t="s">
        <v>20</v>
      </c>
      <c r="D160" s="82">
        <v>42212</v>
      </c>
      <c r="E160" s="2" t="s">
        <v>15</v>
      </c>
      <c r="F160" s="46" t="s">
        <v>344</v>
      </c>
    </row>
    <row r="161" spans="1:6" ht="21.75" customHeight="1">
      <c r="A161" s="97" t="s">
        <v>342</v>
      </c>
      <c r="B161" s="96" t="s">
        <v>347</v>
      </c>
      <c r="C161" s="2" t="s">
        <v>20</v>
      </c>
      <c r="D161" s="82">
        <v>42212</v>
      </c>
      <c r="E161" s="2" t="s">
        <v>15</v>
      </c>
      <c r="F161" s="42"/>
    </row>
    <row r="162" spans="1:6" ht="30" customHeight="1">
      <c r="A162" s="97" t="s">
        <v>342</v>
      </c>
      <c r="B162" s="96" t="s">
        <v>874</v>
      </c>
      <c r="C162" s="33" t="s">
        <v>20</v>
      </c>
      <c r="D162" s="82">
        <v>42548</v>
      </c>
      <c r="E162" s="2" t="s">
        <v>15</v>
      </c>
      <c r="F162" s="44" t="s">
        <v>1300</v>
      </c>
    </row>
    <row r="163" spans="1:6">
      <c r="A163" s="97" t="s">
        <v>349</v>
      </c>
      <c r="B163" s="96" t="s">
        <v>350</v>
      </c>
      <c r="C163" s="2" t="s">
        <v>13</v>
      </c>
      <c r="D163" s="82">
        <v>42062</v>
      </c>
      <c r="E163" s="2" t="s">
        <v>15</v>
      </c>
      <c r="F163" s="46" t="s">
        <v>352</v>
      </c>
    </row>
    <row r="164" spans="1:6" ht="30" customHeight="1">
      <c r="A164" s="97" t="s">
        <v>349</v>
      </c>
      <c r="B164" s="96" t="s">
        <v>353</v>
      </c>
      <c r="C164" s="2" t="s">
        <v>13</v>
      </c>
      <c r="D164" s="82">
        <v>42062</v>
      </c>
      <c r="E164" s="2" t="s">
        <v>15</v>
      </c>
      <c r="F164" s="46" t="s">
        <v>354</v>
      </c>
    </row>
    <row r="165" spans="1:6" ht="15" customHeight="1">
      <c r="A165" s="97" t="s">
        <v>349</v>
      </c>
      <c r="B165" s="2" t="s">
        <v>1194</v>
      </c>
      <c r="C165" s="2" t="s">
        <v>20</v>
      </c>
      <c r="D165" s="82">
        <v>42823</v>
      </c>
      <c r="E165" s="2" t="s">
        <v>15</v>
      </c>
      <c r="F165" s="46" t="s">
        <v>1198</v>
      </c>
    </row>
    <row r="166" spans="1:6" ht="15" customHeight="1">
      <c r="A166" s="97" t="s">
        <v>349</v>
      </c>
      <c r="B166" s="2" t="s">
        <v>1201</v>
      </c>
      <c r="C166" s="2" t="s">
        <v>20</v>
      </c>
      <c r="D166" s="82">
        <v>42823</v>
      </c>
      <c r="E166" s="2" t="s">
        <v>15</v>
      </c>
      <c r="F166" s="46"/>
    </row>
    <row r="167" spans="1:6" ht="15" customHeight="1">
      <c r="A167" s="97" t="s">
        <v>349</v>
      </c>
      <c r="B167" s="96" t="s">
        <v>357</v>
      </c>
      <c r="C167" s="2" t="s">
        <v>13</v>
      </c>
      <c r="D167" s="82">
        <v>42062</v>
      </c>
      <c r="E167" s="2" t="s">
        <v>15</v>
      </c>
      <c r="F167" s="46" t="s">
        <v>359</v>
      </c>
    </row>
    <row r="168" spans="1:6" ht="15" customHeight="1">
      <c r="A168" s="97" t="s">
        <v>349</v>
      </c>
      <c r="B168" s="2" t="s">
        <v>1193</v>
      </c>
      <c r="C168" s="2" t="s">
        <v>13</v>
      </c>
      <c r="D168" s="82">
        <v>42823</v>
      </c>
      <c r="E168" s="2" t="s">
        <v>15</v>
      </c>
      <c r="F168" s="46" t="s">
        <v>1195</v>
      </c>
    </row>
    <row r="169" spans="1:6" ht="15" customHeight="1">
      <c r="A169" s="97" t="s">
        <v>349</v>
      </c>
      <c r="B169" s="2" t="s">
        <v>1191</v>
      </c>
      <c r="C169" s="2" t="s">
        <v>20</v>
      </c>
      <c r="D169" s="82">
        <v>42823</v>
      </c>
      <c r="E169" s="2" t="s">
        <v>15</v>
      </c>
      <c r="F169" s="46" t="s">
        <v>1199</v>
      </c>
    </row>
    <row r="170" spans="1:6" ht="15" customHeight="1">
      <c r="A170" s="97" t="s">
        <v>349</v>
      </c>
      <c r="B170" s="2" t="s">
        <v>1192</v>
      </c>
      <c r="C170" s="2" t="s">
        <v>20</v>
      </c>
      <c r="D170" s="82">
        <v>42823</v>
      </c>
      <c r="E170" s="2" t="s">
        <v>15</v>
      </c>
      <c r="F170" s="46"/>
    </row>
    <row r="171" spans="1:6" ht="15" customHeight="1">
      <c r="A171" s="97" t="s">
        <v>349</v>
      </c>
      <c r="B171" s="2" t="s">
        <v>1190</v>
      </c>
      <c r="C171" s="2" t="s">
        <v>20</v>
      </c>
      <c r="D171" s="82">
        <v>42823</v>
      </c>
      <c r="E171" s="2" t="s">
        <v>15</v>
      </c>
      <c r="F171" s="46" t="s">
        <v>1200</v>
      </c>
    </row>
    <row r="172" spans="1:6" ht="28.5" customHeight="1">
      <c r="A172" s="97" t="s">
        <v>362</v>
      </c>
      <c r="B172" s="96" t="s">
        <v>856</v>
      </c>
      <c r="C172" s="33" t="s">
        <v>20</v>
      </c>
      <c r="D172" s="82">
        <v>42062</v>
      </c>
      <c r="E172" s="33" t="s">
        <v>390</v>
      </c>
      <c r="F172" s="44" t="s">
        <v>887</v>
      </c>
    </row>
    <row r="173" spans="1:6">
      <c r="A173" s="97" t="s">
        <v>362</v>
      </c>
      <c r="B173" s="96" t="s">
        <v>365</v>
      </c>
      <c r="C173" s="2" t="s">
        <v>20</v>
      </c>
      <c r="D173" s="82">
        <v>42272</v>
      </c>
      <c r="E173" s="2" t="s">
        <v>15</v>
      </c>
      <c r="F173" s="46"/>
    </row>
    <row r="174" spans="1:6" s="91" customFormat="1" ht="30">
      <c r="A174" s="104" t="s">
        <v>378</v>
      </c>
      <c r="B174" s="96" t="s">
        <v>383</v>
      </c>
      <c r="C174" s="105" t="s">
        <v>20</v>
      </c>
      <c r="D174" s="116">
        <v>42062</v>
      </c>
      <c r="E174" s="105" t="s">
        <v>15</v>
      </c>
      <c r="F174" s="105"/>
    </row>
    <row r="175" spans="1:6" s="91" customFormat="1">
      <c r="A175" s="104" t="s">
        <v>378</v>
      </c>
      <c r="B175" s="96" t="s">
        <v>1152</v>
      </c>
      <c r="C175" s="105" t="s">
        <v>20</v>
      </c>
      <c r="D175" s="116">
        <v>42790</v>
      </c>
      <c r="E175" s="105" t="s">
        <v>15</v>
      </c>
      <c r="F175" s="106"/>
    </row>
    <row r="176" spans="1:6" s="91" customFormat="1">
      <c r="A176" s="104" t="s">
        <v>378</v>
      </c>
      <c r="B176" s="96" t="s">
        <v>1151</v>
      </c>
      <c r="C176" s="105" t="s">
        <v>20</v>
      </c>
      <c r="D176" s="116">
        <v>42790</v>
      </c>
      <c r="E176" s="105" t="s">
        <v>15</v>
      </c>
      <c r="F176" s="106"/>
    </row>
    <row r="177" spans="1:6" s="91" customFormat="1">
      <c r="A177" s="104" t="s">
        <v>378</v>
      </c>
      <c r="B177" s="105" t="s">
        <v>1153</v>
      </c>
      <c r="C177" s="105" t="s">
        <v>20</v>
      </c>
      <c r="D177" s="116">
        <v>42790</v>
      </c>
      <c r="E177" s="105" t="s">
        <v>15</v>
      </c>
      <c r="F177" s="106" t="s">
        <v>1205</v>
      </c>
    </row>
    <row r="178" spans="1:6" s="91" customFormat="1">
      <c r="A178" s="104" t="s">
        <v>378</v>
      </c>
      <c r="B178" s="96" t="s">
        <v>1256</v>
      </c>
      <c r="C178" s="105" t="s">
        <v>20</v>
      </c>
      <c r="D178" s="116">
        <v>42790</v>
      </c>
      <c r="E178" s="105" t="s">
        <v>15</v>
      </c>
      <c r="F178" s="105"/>
    </row>
    <row r="179" spans="1:6" s="91" customFormat="1">
      <c r="A179" s="104" t="s">
        <v>741</v>
      </c>
      <c r="B179" s="96" t="s">
        <v>389</v>
      </c>
      <c r="C179" s="105" t="s">
        <v>13</v>
      </c>
      <c r="D179" s="116">
        <v>42937</v>
      </c>
      <c r="E179" s="105" t="s">
        <v>15</v>
      </c>
      <c r="F179" s="106" t="s">
        <v>1327</v>
      </c>
    </row>
    <row r="180" spans="1:6" s="91" customFormat="1" ht="30">
      <c r="A180" s="104" t="s">
        <v>741</v>
      </c>
      <c r="B180" s="96" t="s">
        <v>746</v>
      </c>
      <c r="C180" s="105" t="s">
        <v>13</v>
      </c>
      <c r="D180" s="116">
        <v>42473</v>
      </c>
      <c r="E180" s="105" t="s">
        <v>390</v>
      </c>
      <c r="F180" s="107" t="s">
        <v>755</v>
      </c>
    </row>
    <row r="181" spans="1:6" s="91" customFormat="1">
      <c r="A181" s="104" t="s">
        <v>741</v>
      </c>
      <c r="B181" s="96" t="s">
        <v>742</v>
      </c>
      <c r="C181" s="105" t="s">
        <v>13</v>
      </c>
      <c r="D181" s="116">
        <v>42473</v>
      </c>
      <c r="E181" s="105" t="s">
        <v>390</v>
      </c>
      <c r="F181" s="107" t="s">
        <v>751</v>
      </c>
    </row>
    <row r="182" spans="1:6" s="91" customFormat="1">
      <c r="A182" s="104" t="s">
        <v>741</v>
      </c>
      <c r="B182" s="96" t="s">
        <v>1324</v>
      </c>
      <c r="C182" s="105" t="s">
        <v>13</v>
      </c>
      <c r="D182" s="116">
        <v>42937</v>
      </c>
      <c r="E182" s="105" t="s">
        <v>390</v>
      </c>
      <c r="F182" s="107" t="s">
        <v>1325</v>
      </c>
    </row>
    <row r="183" spans="1:6" s="91" customFormat="1">
      <c r="A183" s="104" t="s">
        <v>741</v>
      </c>
      <c r="B183" s="96" t="s">
        <v>1328</v>
      </c>
      <c r="C183" s="105" t="s">
        <v>13</v>
      </c>
      <c r="D183" s="116">
        <v>42937</v>
      </c>
      <c r="E183" s="105" t="s">
        <v>390</v>
      </c>
      <c r="F183" s="107" t="s">
        <v>1329</v>
      </c>
    </row>
    <row r="184" spans="1:6" s="91" customFormat="1">
      <c r="A184" s="104" t="s">
        <v>741</v>
      </c>
      <c r="B184" s="96" t="s">
        <v>749</v>
      </c>
      <c r="C184" s="105" t="s">
        <v>13</v>
      </c>
      <c r="D184" s="116">
        <v>42473</v>
      </c>
      <c r="E184" s="105" t="s">
        <v>390</v>
      </c>
      <c r="F184" s="107" t="s">
        <v>758</v>
      </c>
    </row>
    <row r="185" spans="1:6" s="91" customFormat="1">
      <c r="A185" s="104" t="s">
        <v>741</v>
      </c>
      <c r="B185" s="96" t="s">
        <v>1330</v>
      </c>
      <c r="C185" s="105" t="s">
        <v>13</v>
      </c>
      <c r="D185" s="116">
        <v>42937</v>
      </c>
      <c r="E185" s="105" t="s">
        <v>390</v>
      </c>
      <c r="F185" s="107" t="s">
        <v>1331</v>
      </c>
    </row>
    <row r="186" spans="1:6" s="91" customFormat="1">
      <c r="A186" s="104" t="s">
        <v>741</v>
      </c>
      <c r="B186" s="96" t="s">
        <v>1332</v>
      </c>
      <c r="C186" s="105" t="s">
        <v>20</v>
      </c>
      <c r="D186" s="116">
        <v>42937</v>
      </c>
      <c r="E186" s="105" t="s">
        <v>390</v>
      </c>
      <c r="F186" s="107" t="s">
        <v>1333</v>
      </c>
    </row>
    <row r="187" spans="1:6" s="91" customFormat="1" ht="30">
      <c r="A187" s="104" t="s">
        <v>741</v>
      </c>
      <c r="B187" s="96" t="s">
        <v>1322</v>
      </c>
      <c r="C187" s="104" t="s">
        <v>394</v>
      </c>
      <c r="D187" s="116">
        <v>42937</v>
      </c>
      <c r="E187" s="105" t="s">
        <v>390</v>
      </c>
      <c r="F187" s="107" t="s">
        <v>1323</v>
      </c>
    </row>
    <row r="188" spans="1:6" s="91" customFormat="1" ht="30">
      <c r="A188" s="104" t="s">
        <v>394</v>
      </c>
      <c r="B188" s="96" t="s">
        <v>395</v>
      </c>
      <c r="C188" s="105" t="s">
        <v>20</v>
      </c>
      <c r="D188" s="116">
        <v>43007</v>
      </c>
      <c r="E188" s="105" t="s">
        <v>390</v>
      </c>
      <c r="F188" s="107" t="s">
        <v>396</v>
      </c>
    </row>
    <row r="189" spans="1:6" s="91" customFormat="1" ht="75">
      <c r="A189" s="127" t="s">
        <v>394</v>
      </c>
      <c r="B189" s="101" t="s">
        <v>1429</v>
      </c>
      <c r="C189" s="101" t="s">
        <v>20</v>
      </c>
      <c r="D189" s="128">
        <v>43007</v>
      </c>
      <c r="E189" s="101" t="s">
        <v>1430</v>
      </c>
      <c r="F189" s="107"/>
    </row>
    <row r="190" spans="1:6" s="91" customFormat="1">
      <c r="A190" s="104" t="s">
        <v>394</v>
      </c>
      <c r="B190" s="96" t="s">
        <v>1427</v>
      </c>
      <c r="C190" s="105" t="s">
        <v>13</v>
      </c>
      <c r="D190" s="116">
        <v>43007</v>
      </c>
      <c r="E190" s="105" t="s">
        <v>390</v>
      </c>
      <c r="F190" s="107" t="s">
        <v>1428</v>
      </c>
    </row>
    <row r="191" spans="1:6" s="91" customFormat="1">
      <c r="A191" s="104" t="s">
        <v>394</v>
      </c>
      <c r="B191" s="96" t="s">
        <v>1098</v>
      </c>
      <c r="C191" s="96" t="s">
        <v>13</v>
      </c>
      <c r="D191" s="116">
        <v>42716</v>
      </c>
      <c r="E191" s="105" t="s">
        <v>390</v>
      </c>
      <c r="F191" s="108" t="s">
        <v>1099</v>
      </c>
    </row>
    <row r="192" spans="1:6" s="33" customFormat="1" ht="15" customHeight="1">
      <c r="A192" s="97" t="s">
        <v>394</v>
      </c>
      <c r="B192" s="96" t="s">
        <v>1097</v>
      </c>
      <c r="C192" s="33" t="s">
        <v>20</v>
      </c>
      <c r="D192" s="82">
        <v>42716</v>
      </c>
      <c r="E192" s="105" t="s">
        <v>390</v>
      </c>
      <c r="F192" s="43"/>
    </row>
    <row r="193" spans="1:6" ht="28.5" customHeight="1">
      <c r="A193" s="97" t="s">
        <v>394</v>
      </c>
      <c r="B193" s="96" t="s">
        <v>400</v>
      </c>
      <c r="C193" s="2" t="s">
        <v>20</v>
      </c>
      <c r="D193" s="82">
        <v>42062</v>
      </c>
      <c r="E193" s="2" t="s">
        <v>390</v>
      </c>
      <c r="F193" s="88" t="s">
        <v>1028</v>
      </c>
    </row>
    <row r="194" spans="1:6" ht="28.5" customHeight="1">
      <c r="A194" s="97" t="s">
        <v>394</v>
      </c>
      <c r="B194" s="96" t="s">
        <v>1431</v>
      </c>
      <c r="C194" s="2" t="s">
        <v>13</v>
      </c>
      <c r="D194" s="116">
        <v>43007</v>
      </c>
      <c r="E194" s="2" t="s">
        <v>390</v>
      </c>
      <c r="F194" s="88" t="s">
        <v>1432</v>
      </c>
    </row>
    <row r="195" spans="1:6" s="33" customFormat="1">
      <c r="A195" s="33" t="s">
        <v>408</v>
      </c>
      <c r="B195" s="33" t="s">
        <v>855</v>
      </c>
      <c r="C195" s="33" t="s">
        <v>20</v>
      </c>
      <c r="D195" s="82">
        <v>42271</v>
      </c>
      <c r="E195" s="2" t="s">
        <v>390</v>
      </c>
      <c r="F195" s="84"/>
    </row>
    <row r="196" spans="1:6" ht="28.5" customHeight="1">
      <c r="A196" s="33" t="s">
        <v>408</v>
      </c>
      <c r="B196" s="96" t="s">
        <v>1178</v>
      </c>
      <c r="C196" s="33" t="s">
        <v>20</v>
      </c>
      <c r="D196" s="82">
        <v>42062</v>
      </c>
      <c r="E196" s="2" t="s">
        <v>15</v>
      </c>
      <c r="F196" s="84" t="s">
        <v>1206</v>
      </c>
    </row>
    <row r="197" spans="1:6">
      <c r="A197" s="121" t="s">
        <v>408</v>
      </c>
      <c r="B197" s="120" t="s">
        <v>1407</v>
      </c>
      <c r="C197" s="121" t="s">
        <v>20</v>
      </c>
      <c r="D197" s="122">
        <v>43005</v>
      </c>
      <c r="E197" s="121" t="s">
        <v>41</v>
      </c>
      <c r="F197" s="84"/>
    </row>
    <row r="198" spans="1:6" ht="45">
      <c r="A198" s="121" t="s">
        <v>408</v>
      </c>
      <c r="B198" s="123" t="s">
        <v>1408</v>
      </c>
      <c r="C198" s="121" t="s">
        <v>20</v>
      </c>
      <c r="D198" s="122">
        <v>43005</v>
      </c>
      <c r="E198" s="121" t="s">
        <v>1411</v>
      </c>
      <c r="F198" s="84"/>
    </row>
    <row r="199" spans="1:6" ht="45">
      <c r="A199" s="121" t="s">
        <v>408</v>
      </c>
      <c r="B199" s="123" t="s">
        <v>1409</v>
      </c>
      <c r="C199" s="121" t="s">
        <v>20</v>
      </c>
      <c r="D199" s="122">
        <v>43005</v>
      </c>
      <c r="E199" s="121" t="s">
        <v>1410</v>
      </c>
      <c r="F199" s="84"/>
    </row>
    <row r="200" spans="1:6" s="33" customFormat="1" ht="30">
      <c r="A200" s="97" t="s">
        <v>411</v>
      </c>
      <c r="B200" s="96" t="s">
        <v>774</v>
      </c>
      <c r="C200" s="2" t="s">
        <v>20</v>
      </c>
      <c r="D200" s="83">
        <v>42503</v>
      </c>
      <c r="E200" s="2" t="s">
        <v>15</v>
      </c>
      <c r="F200" s="46" t="s">
        <v>892</v>
      </c>
    </row>
    <row r="201" spans="1:6" s="33" customFormat="1" ht="30" customHeight="1">
      <c r="A201" s="97" t="s">
        <v>411</v>
      </c>
      <c r="B201" s="96" t="s">
        <v>1090</v>
      </c>
      <c r="C201" s="2" t="s">
        <v>13</v>
      </c>
      <c r="D201" s="83">
        <v>42713</v>
      </c>
      <c r="E201" s="2" t="s">
        <v>15</v>
      </c>
      <c r="F201" s="46" t="s">
        <v>1093</v>
      </c>
    </row>
    <row r="202" spans="1:6" s="33" customFormat="1">
      <c r="A202" s="97" t="s">
        <v>411</v>
      </c>
      <c r="B202" s="111" t="s">
        <v>1339</v>
      </c>
      <c r="C202" s="2" t="s">
        <v>20</v>
      </c>
      <c r="D202" s="83">
        <v>42940</v>
      </c>
      <c r="E202" s="2" t="s">
        <v>15</v>
      </c>
      <c r="F202" s="46" t="s">
        <v>1340</v>
      </c>
    </row>
    <row r="203" spans="1:6" s="33" customFormat="1" ht="30" customHeight="1">
      <c r="A203" s="97" t="s">
        <v>411</v>
      </c>
      <c r="B203" s="96" t="s">
        <v>1088</v>
      </c>
      <c r="C203" s="2" t="s">
        <v>20</v>
      </c>
      <c r="D203" s="83">
        <v>42713</v>
      </c>
      <c r="E203" s="2" t="s">
        <v>15</v>
      </c>
      <c r="F203" s="46" t="s">
        <v>1207</v>
      </c>
    </row>
    <row r="204" spans="1:6" ht="15" customHeight="1">
      <c r="A204" s="97" t="s">
        <v>411</v>
      </c>
      <c r="B204" s="80" t="s">
        <v>943</v>
      </c>
      <c r="C204" s="33" t="s">
        <v>13</v>
      </c>
      <c r="D204" s="82">
        <v>42614</v>
      </c>
      <c r="E204" s="2" t="s">
        <v>15</v>
      </c>
      <c r="F204" s="46" t="s">
        <v>944</v>
      </c>
    </row>
    <row r="205" spans="1:6" ht="30">
      <c r="A205" s="97" t="s">
        <v>411</v>
      </c>
      <c r="B205" s="80" t="s">
        <v>1337</v>
      </c>
      <c r="C205" s="33" t="s">
        <v>20</v>
      </c>
      <c r="D205" s="82">
        <v>42940</v>
      </c>
      <c r="E205" s="2" t="s">
        <v>15</v>
      </c>
      <c r="F205" s="46" t="s">
        <v>1338</v>
      </c>
    </row>
    <row r="206" spans="1:6" ht="15" customHeight="1">
      <c r="A206" s="97" t="s">
        <v>411</v>
      </c>
      <c r="B206" s="80" t="s">
        <v>1335</v>
      </c>
      <c r="C206" s="33" t="s">
        <v>13</v>
      </c>
      <c r="D206" s="82">
        <v>42940</v>
      </c>
      <c r="E206" s="2" t="s">
        <v>15</v>
      </c>
      <c r="F206" s="46" t="s">
        <v>1336</v>
      </c>
    </row>
    <row r="207" spans="1:6" ht="15" customHeight="1">
      <c r="A207" s="97" t="s">
        <v>411</v>
      </c>
      <c r="B207" s="80" t="s">
        <v>1424</v>
      </c>
      <c r="C207" s="33" t="s">
        <v>13</v>
      </c>
      <c r="D207" s="82">
        <v>42945</v>
      </c>
      <c r="E207" s="2" t="s">
        <v>15</v>
      </c>
      <c r="F207" s="46" t="s">
        <v>1425</v>
      </c>
    </row>
    <row r="208" spans="1:6" s="33" customFormat="1">
      <c r="A208" s="97" t="s">
        <v>411</v>
      </c>
      <c r="B208" s="109" t="s">
        <v>1089</v>
      </c>
      <c r="C208" s="33" t="s">
        <v>13</v>
      </c>
      <c r="D208" s="82">
        <v>42713</v>
      </c>
      <c r="E208" s="2" t="s">
        <v>15</v>
      </c>
      <c r="F208" s="46" t="s">
        <v>1094</v>
      </c>
    </row>
    <row r="209" spans="1:33" s="33" customFormat="1" ht="30.75" customHeight="1">
      <c r="A209" s="97" t="s">
        <v>411</v>
      </c>
      <c r="B209" s="109" t="s">
        <v>1087</v>
      </c>
      <c r="C209" s="33" t="s">
        <v>20</v>
      </c>
      <c r="D209" s="82">
        <v>42503</v>
      </c>
      <c r="E209" s="2" t="s">
        <v>15</v>
      </c>
      <c r="F209" s="46" t="s">
        <v>1208</v>
      </c>
    </row>
    <row r="210" spans="1:33" s="33" customFormat="1" ht="45" customHeight="1">
      <c r="A210" s="118" t="s">
        <v>419</v>
      </c>
      <c r="B210" s="124" t="s">
        <v>1414</v>
      </c>
      <c r="C210" s="90" t="s">
        <v>20</v>
      </c>
      <c r="D210" s="87">
        <v>43006</v>
      </c>
      <c r="E210" s="90" t="s">
        <v>1415</v>
      </c>
      <c r="F210" s="46"/>
    </row>
    <row r="211" spans="1:33" s="33" customFormat="1">
      <c r="A211" s="97" t="s">
        <v>419</v>
      </c>
      <c r="B211" s="109" t="s">
        <v>1412</v>
      </c>
      <c r="C211" s="33" t="s">
        <v>13</v>
      </c>
      <c r="D211" s="82">
        <v>43006</v>
      </c>
      <c r="E211" s="2" t="s">
        <v>15</v>
      </c>
      <c r="F211" s="46" t="s">
        <v>1413</v>
      </c>
    </row>
    <row r="212" spans="1:33" s="33" customFormat="1">
      <c r="A212" s="97" t="s">
        <v>439</v>
      </c>
      <c r="B212" s="96" t="s">
        <v>440</v>
      </c>
      <c r="C212" s="33" t="s">
        <v>20</v>
      </c>
      <c r="D212" s="82">
        <v>42212</v>
      </c>
      <c r="E212" s="33" t="s">
        <v>15</v>
      </c>
      <c r="F212" s="44" t="s">
        <v>441</v>
      </c>
    </row>
    <row r="213" spans="1:33" s="33" customFormat="1" ht="30">
      <c r="A213" s="97" t="s">
        <v>439</v>
      </c>
      <c r="B213" s="96" t="s">
        <v>802</v>
      </c>
      <c r="C213" s="33" t="s">
        <v>20</v>
      </c>
      <c r="D213" s="82">
        <v>42503</v>
      </c>
      <c r="E213" s="33" t="s">
        <v>15</v>
      </c>
      <c r="F213" s="44" t="s">
        <v>914</v>
      </c>
    </row>
    <row r="214" spans="1:33" s="33" customFormat="1">
      <c r="A214" s="29" t="s">
        <v>439</v>
      </c>
      <c r="B214" s="35" t="s">
        <v>443</v>
      </c>
      <c r="C214" s="32" t="s">
        <v>13</v>
      </c>
      <c r="D214" s="82">
        <v>42062</v>
      </c>
      <c r="E214" s="33" t="s">
        <v>15</v>
      </c>
      <c r="F214" s="12" t="s">
        <v>444</v>
      </c>
    </row>
    <row r="215" spans="1:33" s="33" customFormat="1" ht="30">
      <c r="A215" s="97" t="s">
        <v>439</v>
      </c>
      <c r="B215" s="96" t="s">
        <v>1027</v>
      </c>
      <c r="C215" s="33" t="s">
        <v>20</v>
      </c>
      <c r="D215" s="82">
        <v>42503</v>
      </c>
      <c r="E215" s="33" t="s">
        <v>15</v>
      </c>
      <c r="F215" s="44" t="s">
        <v>1029</v>
      </c>
    </row>
    <row r="216" spans="1:33" s="33" customFormat="1" ht="30" customHeight="1">
      <c r="A216" s="97" t="s">
        <v>439</v>
      </c>
      <c r="B216" s="96" t="s">
        <v>803</v>
      </c>
      <c r="C216" s="33" t="s">
        <v>20</v>
      </c>
      <c r="D216" s="82">
        <v>42503</v>
      </c>
      <c r="E216" s="33" t="s">
        <v>15</v>
      </c>
      <c r="F216" s="44" t="s">
        <v>926</v>
      </c>
    </row>
    <row r="217" spans="1:33" s="33" customFormat="1" ht="30" customHeight="1">
      <c r="A217" s="97" t="s">
        <v>439</v>
      </c>
      <c r="B217" s="96" t="s">
        <v>450</v>
      </c>
      <c r="C217" s="33" t="s">
        <v>20</v>
      </c>
      <c r="D217" s="82">
        <v>42139</v>
      </c>
      <c r="E217" s="33" t="s">
        <v>15</v>
      </c>
      <c r="F217" s="44" t="s">
        <v>451</v>
      </c>
    </row>
    <row r="218" spans="1:33" s="33" customFormat="1" ht="16.5" customHeight="1">
      <c r="A218" s="2" t="s">
        <v>452</v>
      </c>
      <c r="B218" s="96" t="s">
        <v>1253</v>
      </c>
      <c r="C218" s="33" t="s">
        <v>20</v>
      </c>
      <c r="D218" s="82">
        <v>42835</v>
      </c>
      <c r="E218" s="2" t="s">
        <v>15</v>
      </c>
      <c r="F218" s="44" t="s">
        <v>1301</v>
      </c>
    </row>
    <row r="219" spans="1:33">
      <c r="A219" s="2" t="s">
        <v>452</v>
      </c>
      <c r="B219" s="96" t="s">
        <v>455</v>
      </c>
      <c r="C219" s="2" t="s">
        <v>20</v>
      </c>
      <c r="D219" s="82">
        <v>42835</v>
      </c>
      <c r="E219" s="2" t="s">
        <v>15</v>
      </c>
      <c r="F219" s="46" t="s">
        <v>457</v>
      </c>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row>
    <row r="220" spans="1:33">
      <c r="A220" s="2" t="s">
        <v>452</v>
      </c>
      <c r="B220" s="111" t="s">
        <v>1255</v>
      </c>
      <c r="C220" s="2" t="s">
        <v>20</v>
      </c>
      <c r="D220" s="82">
        <v>42835</v>
      </c>
      <c r="E220" s="2" t="s">
        <v>15</v>
      </c>
      <c r="F220" s="46"/>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row>
    <row r="221" spans="1:33">
      <c r="A221" s="2" t="s">
        <v>452</v>
      </c>
      <c r="B221" s="96" t="s">
        <v>1254</v>
      </c>
      <c r="C221" s="2" t="s">
        <v>20</v>
      </c>
      <c r="D221" s="82">
        <v>42835</v>
      </c>
      <c r="E221" s="2" t="s">
        <v>15</v>
      </c>
      <c r="F221" s="46" t="s">
        <v>1302</v>
      </c>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row>
    <row r="222" spans="1:33" s="33" customFormat="1">
      <c r="A222" s="90" t="s">
        <v>452</v>
      </c>
      <c r="B222" s="101" t="s">
        <v>1211</v>
      </c>
      <c r="C222" s="90" t="s">
        <v>13</v>
      </c>
      <c r="D222" s="87">
        <v>42835</v>
      </c>
      <c r="E222" s="90" t="s">
        <v>41</v>
      </c>
      <c r="F222" s="44" t="s">
        <v>1212</v>
      </c>
    </row>
    <row r="223" spans="1:33" ht="28.5" customHeight="1">
      <c r="A223" s="2" t="s">
        <v>465</v>
      </c>
      <c r="B223" s="96" t="s">
        <v>469</v>
      </c>
      <c r="C223" s="2" t="s">
        <v>20</v>
      </c>
      <c r="D223" s="82">
        <v>42272</v>
      </c>
      <c r="E223" s="2" t="s">
        <v>15</v>
      </c>
      <c r="F223" s="46" t="s">
        <v>725</v>
      </c>
    </row>
    <row r="224" spans="1:33" s="33" customFormat="1" ht="45" customHeight="1">
      <c r="A224" s="97" t="s">
        <v>465</v>
      </c>
      <c r="B224" s="96" t="s">
        <v>1102</v>
      </c>
      <c r="C224" s="2" t="s">
        <v>20</v>
      </c>
      <c r="D224" s="82">
        <v>42718</v>
      </c>
      <c r="E224" s="2" t="s">
        <v>15</v>
      </c>
      <c r="F224" s="44" t="s">
        <v>1209</v>
      </c>
    </row>
    <row r="225" spans="1:7" s="33" customFormat="1">
      <c r="A225" s="97" t="s">
        <v>474</v>
      </c>
      <c r="B225" s="96" t="s">
        <v>1276</v>
      </c>
      <c r="C225" s="2" t="s">
        <v>20</v>
      </c>
      <c r="D225" s="82">
        <v>42913</v>
      </c>
      <c r="E225" s="2" t="s">
        <v>15</v>
      </c>
      <c r="F225" s="44" t="s">
        <v>1277</v>
      </c>
    </row>
    <row r="226" spans="1:7" s="33" customFormat="1">
      <c r="A226" s="97" t="s">
        <v>474</v>
      </c>
      <c r="B226" s="96" t="s">
        <v>1398</v>
      </c>
      <c r="C226" s="2" t="s">
        <v>13</v>
      </c>
      <c r="D226" s="82">
        <v>43004</v>
      </c>
      <c r="E226" s="2" t="s">
        <v>15</v>
      </c>
      <c r="F226" s="44" t="s">
        <v>1399</v>
      </c>
    </row>
    <row r="227" spans="1:7" s="33" customFormat="1" ht="30">
      <c r="A227" s="118" t="s">
        <v>474</v>
      </c>
      <c r="B227" s="101" t="s">
        <v>1397</v>
      </c>
      <c r="C227" s="90" t="s">
        <v>20</v>
      </c>
      <c r="D227" s="87">
        <v>43004</v>
      </c>
      <c r="E227" s="90" t="s">
        <v>1394</v>
      </c>
      <c r="F227" s="44"/>
    </row>
    <row r="228" spans="1:7" s="33" customFormat="1" ht="30">
      <c r="A228" s="118" t="s">
        <v>474</v>
      </c>
      <c r="B228" s="101" t="s">
        <v>1393</v>
      </c>
      <c r="C228" s="90" t="s">
        <v>20</v>
      </c>
      <c r="D228" s="87">
        <v>43004</v>
      </c>
      <c r="E228" s="90" t="s">
        <v>1394</v>
      </c>
      <c r="F228" s="44"/>
    </row>
    <row r="229" spans="1:7" s="33" customFormat="1">
      <c r="A229" s="97" t="s">
        <v>474</v>
      </c>
      <c r="B229" s="96" t="s">
        <v>1404</v>
      </c>
      <c r="C229" s="2" t="s">
        <v>20</v>
      </c>
      <c r="D229" s="82">
        <v>43004</v>
      </c>
      <c r="E229" s="2" t="s">
        <v>15</v>
      </c>
      <c r="F229" s="44"/>
    </row>
    <row r="230" spans="1:7" s="33" customFormat="1" ht="30">
      <c r="A230" s="118" t="s">
        <v>474</v>
      </c>
      <c r="B230" s="101" t="s">
        <v>1396</v>
      </c>
      <c r="C230" s="90" t="s">
        <v>20</v>
      </c>
      <c r="D230" s="87">
        <v>43004</v>
      </c>
      <c r="E230" s="90" t="s">
        <v>1394</v>
      </c>
      <c r="F230" s="44"/>
    </row>
    <row r="231" spans="1:7" s="33" customFormat="1" ht="30">
      <c r="A231" s="118" t="s">
        <v>474</v>
      </c>
      <c r="B231" s="101" t="s">
        <v>1395</v>
      </c>
      <c r="C231" s="90" t="s">
        <v>20</v>
      </c>
      <c r="D231" s="87">
        <v>43004</v>
      </c>
      <c r="E231" s="90" t="s">
        <v>1394</v>
      </c>
      <c r="F231" s="44"/>
    </row>
    <row r="232" spans="1:7" s="126" customFormat="1">
      <c r="A232" s="97" t="s">
        <v>482</v>
      </c>
      <c r="B232" s="125" t="s">
        <v>1416</v>
      </c>
      <c r="C232" s="126" t="s">
        <v>13</v>
      </c>
      <c r="D232" s="82">
        <v>42062</v>
      </c>
      <c r="E232" s="2" t="s">
        <v>15</v>
      </c>
      <c r="F232" s="114" t="s">
        <v>1417</v>
      </c>
    </row>
    <row r="233" spans="1:7" s="33" customFormat="1">
      <c r="A233" s="119" t="s">
        <v>482</v>
      </c>
      <c r="B233" s="120" t="s">
        <v>1405</v>
      </c>
      <c r="C233" s="121" t="s">
        <v>13</v>
      </c>
      <c r="D233" s="122">
        <v>43005</v>
      </c>
      <c r="E233" s="121" t="s">
        <v>340</v>
      </c>
      <c r="F233" s="44" t="s">
        <v>1406</v>
      </c>
    </row>
    <row r="234" spans="1:7" s="33" customFormat="1" ht="15" customHeight="1">
      <c r="A234" s="97" t="s">
        <v>482</v>
      </c>
      <c r="B234" s="96" t="s">
        <v>485</v>
      </c>
      <c r="C234" s="2" t="s">
        <v>13</v>
      </c>
      <c r="D234" s="82">
        <v>42062</v>
      </c>
      <c r="E234" s="2" t="s">
        <v>15</v>
      </c>
      <c r="F234" s="46" t="s">
        <v>484</v>
      </c>
    </row>
    <row r="235" spans="1:7" s="33" customFormat="1">
      <c r="A235" s="97" t="s">
        <v>482</v>
      </c>
      <c r="B235" s="96" t="s">
        <v>1305</v>
      </c>
      <c r="C235" s="2" t="s">
        <v>13</v>
      </c>
      <c r="D235" s="82">
        <v>42936</v>
      </c>
      <c r="E235" s="2" t="s">
        <v>15</v>
      </c>
      <c r="F235" s="46" t="s">
        <v>1306</v>
      </c>
    </row>
    <row r="236" spans="1:7">
      <c r="A236" s="97" t="s">
        <v>482</v>
      </c>
      <c r="B236" s="33" t="s">
        <v>794</v>
      </c>
      <c r="C236" s="33" t="s">
        <v>13</v>
      </c>
      <c r="D236" s="82">
        <v>42503</v>
      </c>
      <c r="E236" s="2" t="s">
        <v>15</v>
      </c>
      <c r="F236" s="44" t="s">
        <v>834</v>
      </c>
      <c r="G236" s="9"/>
    </row>
    <row r="237" spans="1:7" s="33" customFormat="1">
      <c r="A237" s="97" t="s">
        <v>482</v>
      </c>
      <c r="B237" s="33" t="s">
        <v>792</v>
      </c>
      <c r="C237" s="33" t="s">
        <v>13</v>
      </c>
      <c r="D237" s="82">
        <v>42503</v>
      </c>
      <c r="E237" s="2" t="s">
        <v>15</v>
      </c>
      <c r="F237" s="44" t="s">
        <v>793</v>
      </c>
    </row>
    <row r="238" spans="1:7" s="33" customFormat="1">
      <c r="A238" s="97" t="s">
        <v>482</v>
      </c>
      <c r="B238" s="33" t="s">
        <v>1402</v>
      </c>
      <c r="C238" s="33" t="s">
        <v>13</v>
      </c>
      <c r="D238" s="82">
        <v>43005</v>
      </c>
      <c r="E238" s="2" t="s">
        <v>15</v>
      </c>
      <c r="F238" s="44" t="s">
        <v>1403</v>
      </c>
    </row>
    <row r="239" spans="1:7" s="33" customFormat="1" ht="15" customHeight="1">
      <c r="A239" s="97" t="s">
        <v>482</v>
      </c>
      <c r="B239" s="96" t="s">
        <v>1307</v>
      </c>
      <c r="C239" s="33" t="s">
        <v>13</v>
      </c>
      <c r="D239" s="82">
        <v>42936</v>
      </c>
      <c r="E239" s="33" t="s">
        <v>15</v>
      </c>
      <c r="F239" s="44" t="s">
        <v>1308</v>
      </c>
    </row>
    <row r="240" spans="1:7" s="33" customFormat="1" ht="15.75" customHeight="1">
      <c r="A240" s="97" t="s">
        <v>482</v>
      </c>
      <c r="B240" s="96" t="s">
        <v>1267</v>
      </c>
      <c r="C240" s="33" t="s">
        <v>13</v>
      </c>
      <c r="D240" s="82">
        <v>42696</v>
      </c>
      <c r="E240" s="2" t="s">
        <v>15</v>
      </c>
      <c r="F240" s="44" t="s">
        <v>1054</v>
      </c>
      <c r="G240" s="9"/>
    </row>
    <row r="241" spans="1:7" s="33" customFormat="1">
      <c r="A241" s="97" t="s">
        <v>482</v>
      </c>
      <c r="B241" s="111" t="s">
        <v>800</v>
      </c>
      <c r="C241" s="33" t="s">
        <v>13</v>
      </c>
      <c r="D241" s="82">
        <v>42503</v>
      </c>
      <c r="E241" s="2" t="s">
        <v>15</v>
      </c>
      <c r="F241" s="44" t="s">
        <v>801</v>
      </c>
      <c r="G241" s="12"/>
    </row>
    <row r="242" spans="1:7" s="33" customFormat="1" ht="15" customHeight="1">
      <c r="A242" s="97" t="s">
        <v>497</v>
      </c>
      <c r="B242" s="111" t="s">
        <v>1233</v>
      </c>
      <c r="C242" s="33" t="s">
        <v>13</v>
      </c>
      <c r="D242" s="82">
        <v>42849</v>
      </c>
      <c r="E242" s="2" t="s">
        <v>15</v>
      </c>
      <c r="F242" s="44" t="s">
        <v>1234</v>
      </c>
      <c r="G242" s="12"/>
    </row>
    <row r="243" spans="1:7" s="33" customFormat="1" ht="15" customHeight="1">
      <c r="A243" s="97" t="s">
        <v>497</v>
      </c>
      <c r="B243" s="111" t="s">
        <v>1238</v>
      </c>
      <c r="C243" s="33" t="s">
        <v>13</v>
      </c>
      <c r="D243" s="82">
        <v>42849</v>
      </c>
      <c r="E243" s="2" t="s">
        <v>15</v>
      </c>
      <c r="F243" s="44" t="s">
        <v>1239</v>
      </c>
      <c r="G243" s="12"/>
    </row>
    <row r="244" spans="1:7" s="33" customFormat="1" ht="15" customHeight="1">
      <c r="A244" s="97" t="s">
        <v>497</v>
      </c>
      <c r="B244" s="111" t="s">
        <v>1235</v>
      </c>
      <c r="C244" s="33" t="s">
        <v>13</v>
      </c>
      <c r="D244" s="82">
        <v>42849</v>
      </c>
      <c r="E244" s="2" t="s">
        <v>15</v>
      </c>
      <c r="F244" s="44" t="s">
        <v>1236</v>
      </c>
      <c r="G244" s="12"/>
    </row>
    <row r="245" spans="1:7" s="33" customFormat="1" ht="15" customHeight="1">
      <c r="A245" s="97" t="s">
        <v>497</v>
      </c>
      <c r="B245" s="111" t="s">
        <v>1237</v>
      </c>
      <c r="C245" s="33" t="s">
        <v>20</v>
      </c>
      <c r="D245" s="82">
        <v>42849</v>
      </c>
      <c r="E245" s="2" t="s">
        <v>15</v>
      </c>
      <c r="F245" s="44"/>
      <c r="G245" s="12"/>
    </row>
    <row r="246" spans="1:7" ht="15" customHeight="1">
      <c r="A246" s="97" t="s">
        <v>497</v>
      </c>
      <c r="B246" s="2" t="s">
        <v>881</v>
      </c>
      <c r="C246" s="2" t="s">
        <v>13</v>
      </c>
      <c r="D246" s="82">
        <v>42548</v>
      </c>
      <c r="E246" s="2" t="s">
        <v>15</v>
      </c>
      <c r="F246" s="46" t="s">
        <v>884</v>
      </c>
    </row>
    <row r="247" spans="1:7" ht="15" customHeight="1">
      <c r="A247" s="97" t="s">
        <v>497</v>
      </c>
      <c r="B247" s="2" t="s">
        <v>1231</v>
      </c>
      <c r="C247" s="2" t="s">
        <v>13</v>
      </c>
      <c r="D247" s="82">
        <v>42849</v>
      </c>
      <c r="E247" s="2" t="s">
        <v>15</v>
      </c>
      <c r="F247" s="46" t="s">
        <v>1232</v>
      </c>
    </row>
    <row r="248" spans="1:7" ht="15" customHeight="1">
      <c r="A248" s="97" t="s">
        <v>497</v>
      </c>
      <c r="B248" s="2" t="s">
        <v>1242</v>
      </c>
      <c r="C248" s="2" t="s">
        <v>1243</v>
      </c>
      <c r="D248" s="82">
        <v>42849</v>
      </c>
      <c r="E248" s="2" t="s">
        <v>15</v>
      </c>
      <c r="F248" s="46" t="s">
        <v>1244</v>
      </c>
    </row>
    <row r="249" spans="1:7">
      <c r="A249" s="97" t="s">
        <v>497</v>
      </c>
      <c r="B249" s="2" t="s">
        <v>909</v>
      </c>
      <c r="C249" s="2" t="s">
        <v>13</v>
      </c>
      <c r="D249" s="82">
        <v>42593</v>
      </c>
      <c r="E249" s="2" t="s">
        <v>15</v>
      </c>
      <c r="F249" s="46" t="s">
        <v>915</v>
      </c>
    </row>
    <row r="250" spans="1:7" ht="15" customHeight="1">
      <c r="A250" s="97" t="s">
        <v>497</v>
      </c>
      <c r="B250" s="111" t="s">
        <v>1240</v>
      </c>
      <c r="C250" s="2" t="s">
        <v>13</v>
      </c>
      <c r="D250" s="82">
        <v>42849</v>
      </c>
      <c r="E250" s="2" t="s">
        <v>15</v>
      </c>
      <c r="F250" s="46" t="s">
        <v>1241</v>
      </c>
    </row>
    <row r="251" spans="1:7" ht="15" customHeight="1">
      <c r="A251" s="97" t="s">
        <v>503</v>
      </c>
      <c r="B251" s="111" t="s">
        <v>1386</v>
      </c>
      <c r="C251" s="2" t="s">
        <v>20</v>
      </c>
      <c r="D251" s="82">
        <v>42998</v>
      </c>
      <c r="E251" s="2" t="s">
        <v>15</v>
      </c>
      <c r="F251" s="46"/>
    </row>
    <row r="252" spans="1:7" ht="30" customHeight="1">
      <c r="A252" s="97" t="s">
        <v>503</v>
      </c>
      <c r="B252" s="96" t="s">
        <v>896</v>
      </c>
      <c r="C252" s="2" t="s">
        <v>20</v>
      </c>
      <c r="D252" s="82">
        <v>42548</v>
      </c>
      <c r="E252" s="2" t="s">
        <v>15</v>
      </c>
      <c r="F252" s="46" t="s">
        <v>916</v>
      </c>
    </row>
    <row r="253" spans="1:7" ht="30" customHeight="1">
      <c r="A253" s="97" t="s">
        <v>515</v>
      </c>
      <c r="B253" s="96" t="s">
        <v>1031</v>
      </c>
      <c r="C253" s="33" t="s">
        <v>20</v>
      </c>
      <c r="D253" s="82">
        <v>42062</v>
      </c>
      <c r="E253" s="2" t="s">
        <v>15</v>
      </c>
      <c r="F253" s="46" t="s">
        <v>1133</v>
      </c>
    </row>
    <row r="254" spans="1:7" ht="15" customHeight="1">
      <c r="A254" s="97" t="s">
        <v>515</v>
      </c>
      <c r="B254" s="96" t="s">
        <v>1081</v>
      </c>
      <c r="C254" s="33" t="s">
        <v>20</v>
      </c>
      <c r="D254" s="82">
        <v>42711</v>
      </c>
      <c r="E254" s="2" t="s">
        <v>15</v>
      </c>
      <c r="F254" s="46"/>
    </row>
    <row r="255" spans="1:7" ht="27" customHeight="1">
      <c r="A255" s="97" t="s">
        <v>515</v>
      </c>
      <c r="B255" s="96" t="s">
        <v>1030</v>
      </c>
      <c r="C255" s="33" t="s">
        <v>20</v>
      </c>
      <c r="D255" s="82">
        <v>42062</v>
      </c>
      <c r="E255" s="2" t="s">
        <v>15</v>
      </c>
      <c r="F255" s="46" t="s">
        <v>1134</v>
      </c>
    </row>
    <row r="256" spans="1:7" s="33" customFormat="1" ht="30">
      <c r="A256" s="97" t="s">
        <v>520</v>
      </c>
      <c r="B256" s="96" t="s">
        <v>1129</v>
      </c>
      <c r="C256" s="33" t="s">
        <v>20</v>
      </c>
      <c r="D256" s="82">
        <v>42607</v>
      </c>
      <c r="E256" s="2" t="s">
        <v>15</v>
      </c>
      <c r="F256" s="44" t="s">
        <v>1130</v>
      </c>
    </row>
    <row r="257" spans="1:7" ht="30" customHeight="1">
      <c r="A257" s="97" t="s">
        <v>520</v>
      </c>
      <c r="B257" s="96" t="s">
        <v>876</v>
      </c>
      <c r="C257" s="33" t="s">
        <v>20</v>
      </c>
      <c r="D257" s="82">
        <v>42548</v>
      </c>
      <c r="E257" s="2" t="s">
        <v>390</v>
      </c>
      <c r="F257" s="46" t="s">
        <v>1124</v>
      </c>
    </row>
    <row r="258" spans="1:7" ht="30" customHeight="1">
      <c r="A258" s="97" t="s">
        <v>520</v>
      </c>
      <c r="B258" s="96" t="s">
        <v>1358</v>
      </c>
      <c r="C258" s="33" t="s">
        <v>13</v>
      </c>
      <c r="D258" s="82">
        <v>42940</v>
      </c>
      <c r="E258" s="2" t="s">
        <v>390</v>
      </c>
      <c r="F258" s="46" t="s">
        <v>1344</v>
      </c>
    </row>
    <row r="259" spans="1:7">
      <c r="A259" s="97" t="s">
        <v>520</v>
      </c>
      <c r="B259" s="96" t="s">
        <v>1342</v>
      </c>
      <c r="C259" s="33" t="s">
        <v>20</v>
      </c>
      <c r="D259" s="82">
        <v>42940</v>
      </c>
      <c r="E259" s="2" t="s">
        <v>390</v>
      </c>
      <c r="F259" s="46" t="s">
        <v>1343</v>
      </c>
    </row>
    <row r="260" spans="1:7" ht="30" customHeight="1">
      <c r="A260" s="97" t="s">
        <v>520</v>
      </c>
      <c r="B260" s="96" t="s">
        <v>1312</v>
      </c>
      <c r="C260" s="33" t="s">
        <v>13</v>
      </c>
      <c r="D260" s="82">
        <v>42937</v>
      </c>
      <c r="E260" s="2" t="s">
        <v>390</v>
      </c>
      <c r="F260" s="46" t="s">
        <v>1313</v>
      </c>
    </row>
    <row r="261" spans="1:7">
      <c r="A261" s="98" t="s">
        <v>520</v>
      </c>
      <c r="B261" s="111" t="s">
        <v>1345</v>
      </c>
      <c r="C261" s="33" t="s">
        <v>13</v>
      </c>
      <c r="D261" s="82">
        <v>42940</v>
      </c>
      <c r="E261" s="2" t="s">
        <v>390</v>
      </c>
      <c r="F261" s="46" t="s">
        <v>1346</v>
      </c>
    </row>
    <row r="262" spans="1:7">
      <c r="A262" s="97" t="s">
        <v>520</v>
      </c>
      <c r="B262" s="109" t="s">
        <v>528</v>
      </c>
      <c r="C262" s="33" t="s">
        <v>13</v>
      </c>
      <c r="D262" s="82">
        <v>42212</v>
      </c>
      <c r="E262" s="2" t="s">
        <v>390</v>
      </c>
      <c r="F262" s="46" t="s">
        <v>529</v>
      </c>
    </row>
    <row r="263" spans="1:7" ht="30">
      <c r="A263" s="110" t="s">
        <v>530</v>
      </c>
      <c r="B263" s="109" t="s">
        <v>531</v>
      </c>
      <c r="C263" s="2" t="s">
        <v>20</v>
      </c>
      <c r="D263" s="82">
        <v>42272</v>
      </c>
      <c r="E263" s="2" t="s">
        <v>15</v>
      </c>
      <c r="F263" s="46" t="s">
        <v>532</v>
      </c>
    </row>
    <row r="264" spans="1:7" ht="28.5" customHeight="1">
      <c r="A264" s="110" t="s">
        <v>530</v>
      </c>
      <c r="B264" s="109" t="s">
        <v>533</v>
      </c>
      <c r="C264" s="2" t="s">
        <v>20</v>
      </c>
      <c r="D264" s="82">
        <v>42452</v>
      </c>
      <c r="E264" s="2" t="s">
        <v>15</v>
      </c>
      <c r="F264" s="46" t="s">
        <v>726</v>
      </c>
    </row>
    <row r="265" spans="1:7" ht="30" customHeight="1">
      <c r="A265" s="110" t="s">
        <v>530</v>
      </c>
      <c r="B265" s="109" t="s">
        <v>1280</v>
      </c>
      <c r="C265" s="2" t="s">
        <v>13</v>
      </c>
      <c r="D265" s="82">
        <v>42915</v>
      </c>
      <c r="E265" s="2" t="s">
        <v>15</v>
      </c>
      <c r="F265" s="46" t="s">
        <v>1281</v>
      </c>
    </row>
    <row r="266" spans="1:7" ht="15" customHeight="1">
      <c r="A266" s="110" t="s">
        <v>530</v>
      </c>
      <c r="B266" s="113" t="s">
        <v>1278</v>
      </c>
      <c r="C266" s="2" t="s">
        <v>13</v>
      </c>
      <c r="D266" s="82">
        <v>42915</v>
      </c>
      <c r="E266" s="2" t="s">
        <v>15</v>
      </c>
      <c r="F266" s="46" t="s">
        <v>1279</v>
      </c>
    </row>
    <row r="267" spans="1:7" ht="15" customHeight="1">
      <c r="A267" s="2" t="s">
        <v>539</v>
      </c>
      <c r="B267" s="96" t="s">
        <v>542</v>
      </c>
      <c r="C267" s="2" t="s">
        <v>13</v>
      </c>
      <c r="D267" s="82">
        <v>42272</v>
      </c>
      <c r="E267" s="2" t="s">
        <v>15</v>
      </c>
      <c r="F267" s="46" t="s">
        <v>1187</v>
      </c>
      <c r="G267" s="9"/>
    </row>
    <row r="268" spans="1:7" s="33" customFormat="1" ht="15" customHeight="1">
      <c r="A268" s="33" t="s">
        <v>539</v>
      </c>
      <c r="B268" s="96" t="s">
        <v>826</v>
      </c>
      <c r="C268" s="33" t="s">
        <v>13</v>
      </c>
      <c r="D268" s="82">
        <v>42503</v>
      </c>
      <c r="E268" s="33" t="s">
        <v>15</v>
      </c>
      <c r="F268" s="44" t="s">
        <v>917</v>
      </c>
    </row>
    <row r="269" spans="1:7" s="33" customFormat="1" ht="28.5" customHeight="1">
      <c r="A269" s="33" t="s">
        <v>539</v>
      </c>
      <c r="B269" s="96" t="s">
        <v>1378</v>
      </c>
      <c r="C269" s="33" t="s">
        <v>20</v>
      </c>
      <c r="D269" s="82">
        <v>42997</v>
      </c>
      <c r="E269" s="33" t="s">
        <v>15</v>
      </c>
      <c r="F269" s="44" t="s">
        <v>544</v>
      </c>
    </row>
    <row r="270" spans="1:7" ht="28.5" customHeight="1">
      <c r="A270" s="2" t="s">
        <v>539</v>
      </c>
      <c r="B270" s="96" t="s">
        <v>1149</v>
      </c>
      <c r="C270" s="2" t="s">
        <v>20</v>
      </c>
      <c r="D270" s="82">
        <v>42790</v>
      </c>
      <c r="E270" s="2" t="s">
        <v>15</v>
      </c>
      <c r="F270" s="46" t="s">
        <v>1172</v>
      </c>
      <c r="G270" s="20"/>
    </row>
    <row r="271" spans="1:7">
      <c r="A271" s="2" t="s">
        <v>539</v>
      </c>
      <c r="B271" s="96" t="s">
        <v>1361</v>
      </c>
      <c r="C271" s="2" t="s">
        <v>20</v>
      </c>
      <c r="D271" s="82">
        <v>42790</v>
      </c>
      <c r="E271" s="2" t="s">
        <v>15</v>
      </c>
      <c r="F271" s="46"/>
      <c r="G271" s="46"/>
    </row>
    <row r="272" spans="1:7" ht="30">
      <c r="A272" s="2" t="s">
        <v>539</v>
      </c>
      <c r="B272" s="96" t="s">
        <v>1379</v>
      </c>
      <c r="C272" s="2" t="s">
        <v>20</v>
      </c>
      <c r="D272" s="82">
        <v>42997</v>
      </c>
      <c r="E272" s="2" t="s">
        <v>15</v>
      </c>
      <c r="F272" s="46" t="s">
        <v>1380</v>
      </c>
      <c r="G272" s="46"/>
    </row>
    <row r="273" spans="1:7">
      <c r="A273" s="2" t="s">
        <v>539</v>
      </c>
      <c r="B273" s="96" t="s">
        <v>1381</v>
      </c>
      <c r="C273" s="2" t="s">
        <v>20</v>
      </c>
      <c r="D273" s="82">
        <v>42997</v>
      </c>
      <c r="E273" s="2" t="s">
        <v>15</v>
      </c>
      <c r="F273" s="46" t="s">
        <v>1382</v>
      </c>
      <c r="G273" s="46"/>
    </row>
    <row r="274" spans="1:7">
      <c r="A274" s="2" t="s">
        <v>539</v>
      </c>
      <c r="B274" s="35" t="s">
        <v>1377</v>
      </c>
      <c r="C274" s="30" t="s">
        <v>13</v>
      </c>
      <c r="D274" s="117">
        <v>42997</v>
      </c>
      <c r="E274" s="2" t="s">
        <v>15</v>
      </c>
      <c r="F274" s="20" t="s">
        <v>549</v>
      </c>
    </row>
    <row r="275" spans="1:7">
      <c r="A275" s="30"/>
      <c r="C275" s="30"/>
      <c r="E275" s="30"/>
    </row>
    <row r="276" spans="1:7">
      <c r="A276" s="30"/>
      <c r="C276" s="30"/>
      <c r="E276" s="30"/>
    </row>
    <row r="282" spans="1:7">
      <c r="A282" s="30"/>
      <c r="C282" s="30"/>
      <c r="E282" s="30"/>
    </row>
    <row r="283" spans="1:7">
      <c r="A283" s="30"/>
      <c r="C283" s="30"/>
      <c r="E283" s="30"/>
      <c r="F283" s="2"/>
    </row>
  </sheetData>
  <autoFilter ref="A2:F274"/>
  <sortState ref="A2:E385">
    <sortCondition ref="A2:A385"/>
    <sortCondition ref="B2:B385"/>
  </sortState>
  <mergeCells count="1">
    <mergeCell ref="B1:F1"/>
  </mergeCells>
  <hyperlinks>
    <hyperlink ref="F15" r:id="rId1"/>
    <hyperlink ref="F58" r:id="rId2"/>
    <hyperlink ref="F14" r:id="rId3"/>
    <hyperlink ref="F34" r:id="rId4"/>
    <hyperlink ref="F206" r:id="rId5"/>
    <hyperlink ref="F205" r:id="rId6"/>
    <hyperlink ref="F202" r:id="rId7"/>
    <hyperlink ref="F179" r:id="rId8"/>
    <hyperlink ref="F270" r:id="rId9"/>
    <hyperlink ref="F267" r:id="rId10"/>
    <hyperlink ref="F266" r:id="rId11"/>
    <hyperlink ref="F265" r:id="rId12"/>
    <hyperlink ref="F257" r:id="rId13"/>
    <hyperlink ref="F256" r:id="rId14"/>
    <hyperlink ref="F255" r:id="rId15"/>
    <hyperlink ref="F253" r:id="rId16"/>
    <hyperlink ref="F225" r:id="rId17"/>
    <hyperlink ref="F222" r:id="rId18"/>
    <hyperlink ref="F216" r:id="rId19"/>
    <hyperlink ref="F215" r:id="rId20"/>
    <hyperlink ref="F209" r:id="rId21"/>
    <hyperlink ref="F208" r:id="rId22"/>
    <hyperlink ref="F204" r:id="rId23"/>
    <hyperlink ref="F203" r:id="rId24"/>
    <hyperlink ref="F201" r:id="rId25"/>
    <hyperlink ref="F177" r:id="rId26"/>
    <hyperlink ref="F171" r:id="rId27"/>
    <hyperlink ref="F169" r:id="rId28"/>
    <hyperlink ref="F165" r:id="rId29"/>
    <hyperlink ref="F151" r:id="rId30"/>
    <hyperlink ref="F149" r:id="rId31"/>
    <hyperlink ref="F109" r:id="rId32"/>
    <hyperlink ref="F107" r:id="rId33"/>
    <hyperlink ref="F106" r:id="rId34"/>
    <hyperlink ref="F101" r:id="rId35"/>
    <hyperlink ref="F87" r:id="rId36"/>
    <hyperlink ref="F85" r:id="rId37"/>
    <hyperlink ref="F84" r:id="rId38"/>
    <hyperlink ref="F76" r:id="rId39"/>
    <hyperlink ref="F63" r:id="rId40"/>
    <hyperlink ref="F52" r:id="rId41"/>
    <hyperlink ref="F49" r:id="rId42"/>
    <hyperlink ref="F41" r:id="rId43"/>
    <hyperlink ref="F24" r:id="rId44"/>
    <hyperlink ref="F23" r:id="rId45"/>
    <hyperlink ref="F22" r:id="rId46"/>
    <hyperlink ref="F20" r:id="rId47"/>
    <hyperlink ref="F17" r:id="rId48"/>
    <hyperlink ref="F16" r:id="rId49"/>
    <hyperlink ref="F13" r:id="rId50"/>
    <hyperlink ref="F12" r:id="rId51"/>
    <hyperlink ref="F11" r:id="rId52"/>
    <hyperlink ref="F214" r:id="rId53"/>
    <hyperlink ref="F81" r:id="rId54"/>
    <hyperlink ref="F99" r:id="rId55"/>
    <hyperlink ref="F159" r:id="rId56"/>
    <hyperlink ref="F250" r:id="rId57"/>
    <hyperlink ref="F248" r:id="rId58"/>
    <hyperlink ref="F247" r:id="rId59"/>
    <hyperlink ref="F244" r:id="rId60"/>
    <hyperlink ref="F243" r:id="rId61"/>
    <hyperlink ref="F242" r:id="rId62"/>
    <hyperlink ref="F111" r:id="rId63"/>
    <hyperlink ref="F110" r:id="rId64"/>
    <hyperlink ref="F219" r:id="rId65"/>
    <hyperlink ref="F224" r:id="rId66"/>
    <hyperlink ref="F196" r:id="rId67"/>
    <hyperlink ref="F133" r:id="rId68"/>
    <hyperlink ref="F168" r:id="rId69"/>
    <hyperlink ref="F126" r:id="rId70"/>
    <hyperlink ref="F181" r:id="rId71"/>
    <hyperlink ref="F236" r:id="rId72"/>
    <hyperlink ref="F249" r:id="rId73"/>
    <hyperlink ref="F268" r:id="rId74"/>
    <hyperlink ref="F8" r:id="rId75"/>
    <hyperlink ref="F7" r:id="rId76"/>
    <hyperlink ref="F19" r:id="rId77"/>
    <hyperlink ref="F10" r:id="rId78"/>
    <hyperlink ref="F5" r:id="rId79"/>
    <hyperlink ref="F4" r:id="rId80"/>
    <hyperlink ref="F3" r:id="rId81"/>
    <hyperlink ref="F73" r:id="rId82"/>
    <hyperlink ref="F68" r:id="rId83"/>
    <hyperlink ref="F75" r:id="rId84"/>
    <hyperlink ref="F77" r:id="rId85"/>
    <hyperlink ref="F135" r:id="rId86"/>
    <hyperlink ref="F103" r:id="rId87"/>
    <hyperlink ref="F62" r:id="rId88"/>
    <hyperlink ref="F94" r:id="rId89"/>
    <hyperlink ref="F37" r:id="rId90"/>
    <hyperlink ref="F191" r:id="rId91"/>
    <hyperlink ref="F156" r:id="rId92"/>
    <hyperlink ref="F39" r:id="rId93"/>
    <hyperlink ref="F240" r:id="rId94"/>
    <hyperlink ref="F45" r:id="rId95"/>
    <hyperlink ref="F193" r:id="rId96"/>
    <hyperlink ref="F263" r:id="rId97"/>
    <hyperlink ref="F234" r:id="rId98"/>
    <hyperlink ref="F223" r:id="rId99"/>
    <hyperlink ref="F217" r:id="rId100"/>
    <hyperlink ref="F252" r:id="rId101"/>
    <hyperlink ref="F114" r:id="rId102"/>
    <hyperlink ref="F115" r:id="rId103"/>
    <hyperlink ref="F146" r:id="rId104"/>
    <hyperlink ref="F213" r:id="rId105"/>
    <hyperlink ref="F246" r:id="rId106"/>
    <hyperlink ref="F241" r:id="rId107"/>
    <hyperlink ref="F237" r:id="rId108"/>
    <hyperlink ref="F164" r:id="rId109"/>
    <hyperlink ref="F127" r:id="rId110"/>
    <hyperlink ref="F123" r:id="rId111"/>
    <hyperlink ref="F90" r:id="rId112"/>
    <hyperlink ref="F86" r:id="rId113"/>
    <hyperlink ref="F82" r:id="rId114"/>
    <hyperlink ref="F70" r:id="rId115"/>
    <hyperlink ref="F69" r:id="rId116"/>
    <hyperlink ref="F60" r:id="rId117" display="http://onlinelibrary.wiley.com/doi/10.1002/14651858.CD012069/abstract"/>
    <hyperlink ref="F55" r:id="rId118"/>
    <hyperlink ref="F51" r:id="rId119"/>
    <hyperlink ref="F48" r:id="rId120"/>
    <hyperlink ref="F46" r:id="rId121"/>
    <hyperlink ref="F32" r:id="rId122"/>
    <hyperlink ref="F30" r:id="rId123"/>
    <hyperlink ref="F28" r:id="rId124"/>
    <hyperlink ref="F200" r:id="rId125"/>
    <hyperlink ref="F153" r:id="rId126"/>
    <hyperlink ref="F142" r:id="rId127"/>
    <hyperlink ref="F172" r:id="rId128"/>
    <hyperlink ref="F138" r:id="rId129"/>
    <hyperlink ref="F9" r:id="rId130"/>
    <hyperlink ref="F67" r:id="rId131"/>
    <hyperlink ref="F64" r:id="rId132"/>
    <hyperlink ref="F180" r:id="rId133"/>
    <hyperlink ref="F184" r:id="rId134"/>
    <hyperlink ref="F264" r:id="rId135"/>
    <hyperlink ref="F130" r:id="rId136"/>
    <hyperlink ref="F104" r:id="rId137"/>
    <hyperlink ref="F56" r:id="rId138"/>
    <hyperlink ref="F137" r:id="rId139"/>
    <hyperlink ref="F25" r:id="rId140"/>
    <hyperlink ref="F43" r:id="rId141"/>
    <hyperlink ref="F65" r:id="rId142"/>
    <hyperlink ref="F71" r:id="rId143"/>
    <hyperlink ref="F66" r:id="rId144"/>
    <hyperlink ref="F53" r:id="rId145"/>
    <hyperlink ref="F132" r:id="rId146"/>
    <hyperlink ref="F144" r:id="rId147"/>
    <hyperlink ref="F6" r:id="rId148"/>
    <hyperlink ref="F38" r:id="rId149"/>
    <hyperlink ref="F83" r:id="rId150"/>
    <hyperlink ref="F88" r:id="rId151"/>
    <hyperlink ref="F128" r:id="rId152"/>
    <hyperlink ref="F163" r:id="rId153"/>
    <hyperlink ref="F167" r:id="rId154"/>
    <hyperlink ref="F262" r:id="rId155"/>
    <hyperlink ref="F129" r:id="rId156"/>
    <hyperlink ref="F29" r:id="rId157"/>
    <hyperlink ref="F31" r:id="rId158"/>
    <hyperlink ref="F160" r:id="rId159"/>
    <hyperlink ref="F212" r:id="rId160"/>
  </hyperlinks>
  <pageMargins left="0.7" right="0.7" top="0.75" bottom="0.75" header="0.3" footer="0.3"/>
  <pageSetup paperSize="9" orientation="portrait" r:id="rId161"/>
  <drawing r:id="rId1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6"/>
  <sheetViews>
    <sheetView zoomScale="80" zoomScaleNormal="80" zoomScalePageLayoutView="80" workbookViewId="0">
      <pane ySplit="1" topLeftCell="A2" activePane="bottomLeft" state="frozen"/>
      <selection pane="bottomLeft" sqref="A1:XFD1"/>
    </sheetView>
  </sheetViews>
  <sheetFormatPr defaultColWidth="8.875" defaultRowHeight="15"/>
  <cols>
    <col min="1" max="1" width="36.5" customWidth="1"/>
    <col min="2" max="2" width="63.375" customWidth="1"/>
    <col min="3" max="3" width="12.375" customWidth="1"/>
    <col min="4" max="4" width="27.375" customWidth="1"/>
    <col min="5" max="5" width="78" style="42" customWidth="1"/>
  </cols>
  <sheetData>
    <row r="1" spans="1:33" s="1" customFormat="1">
      <c r="A1" s="22" t="s">
        <v>0</v>
      </c>
      <c r="B1" s="38" t="s">
        <v>1</v>
      </c>
      <c r="C1" s="22" t="s">
        <v>2</v>
      </c>
      <c r="D1" s="22" t="s">
        <v>4</v>
      </c>
      <c r="E1" s="77" t="s">
        <v>10</v>
      </c>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s="42" customFormat="1" ht="36" customHeight="1">
      <c r="A2" s="5" t="s">
        <v>11</v>
      </c>
      <c r="B2" s="94" t="s">
        <v>554</v>
      </c>
      <c r="C2" s="5" t="s">
        <v>13</v>
      </c>
      <c r="D2" s="5" t="s">
        <v>555</v>
      </c>
      <c r="E2" s="46" t="s">
        <v>556</v>
      </c>
      <c r="F2" s="2"/>
    </row>
    <row r="3" spans="1:33" s="42" customFormat="1" ht="36" customHeight="1">
      <c r="A3" s="5" t="s">
        <v>11</v>
      </c>
      <c r="B3" s="94" t="s">
        <v>557</v>
      </c>
      <c r="C3" s="5" t="s">
        <v>13</v>
      </c>
      <c r="D3" s="5" t="s">
        <v>558</v>
      </c>
      <c r="E3" s="46" t="s">
        <v>559</v>
      </c>
      <c r="F3" s="5"/>
    </row>
    <row r="4" spans="1:33" s="5" customFormat="1" ht="45" customHeight="1">
      <c r="A4" s="5" t="s">
        <v>11</v>
      </c>
      <c r="B4" s="94" t="s">
        <v>1360</v>
      </c>
      <c r="C4" s="5" t="s">
        <v>20</v>
      </c>
      <c r="D4" s="5" t="s">
        <v>1370</v>
      </c>
      <c r="E4" s="46" t="s">
        <v>1369</v>
      </c>
    </row>
    <row r="5" spans="1:33" s="33" customFormat="1" ht="36" customHeight="1">
      <c r="A5" s="5" t="s">
        <v>11</v>
      </c>
      <c r="B5" s="94" t="s">
        <v>1354</v>
      </c>
      <c r="C5" s="5" t="s">
        <v>13</v>
      </c>
      <c r="D5" s="5" t="s">
        <v>1372</v>
      </c>
      <c r="E5" s="46" t="s">
        <v>1371</v>
      </c>
    </row>
    <row r="6" spans="1:33" s="5" customFormat="1" ht="36" customHeight="1">
      <c r="A6" s="5" t="s">
        <v>11</v>
      </c>
      <c r="B6" s="94" t="s">
        <v>560</v>
      </c>
      <c r="C6" s="5" t="s">
        <v>20</v>
      </c>
      <c r="D6" s="5" t="s">
        <v>561</v>
      </c>
      <c r="E6" s="46" t="s">
        <v>865</v>
      </c>
    </row>
    <row r="7" spans="1:33" s="5" customFormat="1" ht="36" customHeight="1">
      <c r="A7" s="5" t="s">
        <v>11</v>
      </c>
      <c r="B7" s="94" t="s">
        <v>25</v>
      </c>
      <c r="C7" s="5" t="s">
        <v>13</v>
      </c>
      <c r="D7" s="5" t="s">
        <v>907</v>
      </c>
      <c r="E7" s="44" t="s">
        <v>951</v>
      </c>
    </row>
    <row r="8" spans="1:33" s="5" customFormat="1" ht="36" customHeight="1">
      <c r="A8" s="5" t="s">
        <v>27</v>
      </c>
      <c r="B8" s="42" t="s">
        <v>935</v>
      </c>
      <c r="C8" s="5" t="s">
        <v>20</v>
      </c>
      <c r="D8" s="5" t="s">
        <v>1218</v>
      </c>
      <c r="E8" s="44" t="s">
        <v>1219</v>
      </c>
    </row>
    <row r="9" spans="1:33" s="5" customFormat="1" ht="36" customHeight="1">
      <c r="A9" s="33" t="s">
        <v>27</v>
      </c>
      <c r="B9" s="94" t="s">
        <v>938</v>
      </c>
      <c r="C9" s="5" t="s">
        <v>20</v>
      </c>
      <c r="D9" s="5" t="s">
        <v>898</v>
      </c>
      <c r="E9" s="84" t="s">
        <v>939</v>
      </c>
    </row>
    <row r="10" spans="1:33" s="5" customFormat="1" ht="36" customHeight="1">
      <c r="A10" s="33" t="s">
        <v>27</v>
      </c>
      <c r="B10" s="94" t="s">
        <v>29</v>
      </c>
      <c r="C10" s="5" t="s">
        <v>20</v>
      </c>
      <c r="D10" s="5" t="s">
        <v>945</v>
      </c>
      <c r="E10" s="44" t="s">
        <v>952</v>
      </c>
    </row>
    <row r="11" spans="1:33" s="5" customFormat="1" ht="36" customHeight="1">
      <c r="A11" s="33" t="s">
        <v>27</v>
      </c>
      <c r="B11" s="94" t="s">
        <v>31</v>
      </c>
      <c r="C11" s="5" t="s">
        <v>20</v>
      </c>
      <c r="D11" s="5" t="s">
        <v>1038</v>
      </c>
      <c r="E11" s="44" t="s">
        <v>32</v>
      </c>
    </row>
    <row r="12" spans="1:33" s="5" customFormat="1" ht="45">
      <c r="A12" s="33" t="s">
        <v>27</v>
      </c>
      <c r="B12" s="94" t="s">
        <v>36</v>
      </c>
      <c r="C12" s="5" t="s">
        <v>20</v>
      </c>
      <c r="D12" s="5" t="s">
        <v>1038</v>
      </c>
      <c r="E12" s="44" t="s">
        <v>1046</v>
      </c>
    </row>
    <row r="13" spans="1:33" s="42" customFormat="1" ht="36" customHeight="1">
      <c r="A13" s="5" t="s">
        <v>947</v>
      </c>
      <c r="B13" s="94" t="s">
        <v>562</v>
      </c>
      <c r="C13" s="5" t="s">
        <v>13</v>
      </c>
      <c r="D13" s="5" t="s">
        <v>563</v>
      </c>
      <c r="E13" s="46" t="s">
        <v>564</v>
      </c>
      <c r="F13" s="5"/>
    </row>
    <row r="14" spans="1:33" s="5" customFormat="1" ht="36" customHeight="1">
      <c r="A14" s="5" t="s">
        <v>947</v>
      </c>
      <c r="B14" s="94" t="s">
        <v>565</v>
      </c>
      <c r="C14" s="5" t="s">
        <v>13</v>
      </c>
      <c r="D14" s="5" t="s">
        <v>566</v>
      </c>
      <c r="E14" s="46" t="s">
        <v>953</v>
      </c>
    </row>
    <row r="15" spans="1:33" s="5" customFormat="1" ht="36" customHeight="1">
      <c r="A15" s="5" t="s">
        <v>58</v>
      </c>
      <c r="B15" s="94" t="s">
        <v>64</v>
      </c>
      <c r="C15" s="5" t="s">
        <v>20</v>
      </c>
      <c r="D15" s="2" t="s">
        <v>1269</v>
      </c>
      <c r="E15" s="46" t="s">
        <v>1268</v>
      </c>
    </row>
    <row r="16" spans="1:33" s="5" customFormat="1" ht="36" customHeight="1">
      <c r="A16" s="5" t="s">
        <v>58</v>
      </c>
      <c r="B16" s="94" t="s">
        <v>568</v>
      </c>
      <c r="C16" s="5" t="s">
        <v>13</v>
      </c>
      <c r="D16" s="2" t="s">
        <v>569</v>
      </c>
      <c r="E16" s="46" t="s">
        <v>954</v>
      </c>
    </row>
    <row r="17" spans="1:33" s="5" customFormat="1" ht="36" customHeight="1">
      <c r="A17" s="5" t="s">
        <v>58</v>
      </c>
      <c r="B17" s="94" t="s">
        <v>1059</v>
      </c>
      <c r="C17" s="5" t="s">
        <v>13</v>
      </c>
      <c r="D17" s="2" t="s">
        <v>1045</v>
      </c>
      <c r="E17" s="46" t="s">
        <v>1058</v>
      </c>
    </row>
    <row r="18" spans="1:33" s="42" customFormat="1" ht="36" customHeight="1">
      <c r="A18" s="5" t="s">
        <v>58</v>
      </c>
      <c r="B18" s="94" t="s">
        <v>567</v>
      </c>
      <c r="C18" s="5" t="s">
        <v>13</v>
      </c>
      <c r="D18" s="5" t="s">
        <v>563</v>
      </c>
      <c r="E18" s="46" t="s">
        <v>955</v>
      </c>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1:33" s="5" customFormat="1" ht="36" customHeight="1">
      <c r="A19" s="5" t="s">
        <v>74</v>
      </c>
      <c r="B19" s="94" t="s">
        <v>83</v>
      </c>
      <c r="C19" s="5" t="s">
        <v>20</v>
      </c>
      <c r="D19" s="2" t="s">
        <v>1112</v>
      </c>
      <c r="E19" s="46" t="s">
        <v>1105</v>
      </c>
    </row>
    <row r="20" spans="1:33" s="5" customFormat="1" ht="36" customHeight="1">
      <c r="A20" s="5" t="s">
        <v>74</v>
      </c>
      <c r="B20" s="94" t="s">
        <v>84</v>
      </c>
      <c r="C20" s="5" t="s">
        <v>13</v>
      </c>
      <c r="D20" s="5" t="s">
        <v>1106</v>
      </c>
      <c r="E20" s="46" t="s">
        <v>956</v>
      </c>
    </row>
    <row r="21" spans="1:33" s="5" customFormat="1" ht="36" customHeight="1">
      <c r="A21" s="5" t="s">
        <v>74</v>
      </c>
      <c r="B21" s="94" t="s">
        <v>1101</v>
      </c>
      <c r="C21" s="5" t="s">
        <v>13</v>
      </c>
      <c r="D21" s="2" t="s">
        <v>1275</v>
      </c>
      <c r="E21" s="46" t="s">
        <v>1274</v>
      </c>
    </row>
    <row r="22" spans="1:33" s="5" customFormat="1" ht="36" customHeight="1">
      <c r="A22" s="5" t="s">
        <v>74</v>
      </c>
      <c r="B22" s="94" t="s">
        <v>901</v>
      </c>
      <c r="C22" s="5" t="s">
        <v>13</v>
      </c>
      <c r="D22" s="5" t="s">
        <v>1106</v>
      </c>
      <c r="E22" s="46" t="s">
        <v>957</v>
      </c>
    </row>
    <row r="23" spans="1:33" s="2" customFormat="1" ht="53.25" customHeight="1">
      <c r="A23" s="97" t="s">
        <v>93</v>
      </c>
      <c r="B23" s="96" t="s">
        <v>931</v>
      </c>
      <c r="C23" s="2" t="s">
        <v>13</v>
      </c>
      <c r="D23" s="5" t="s">
        <v>1066</v>
      </c>
      <c r="E23" s="46" t="s">
        <v>930</v>
      </c>
    </row>
    <row r="24" spans="1:33" s="2" customFormat="1" ht="36" customHeight="1">
      <c r="A24" s="97" t="s">
        <v>93</v>
      </c>
      <c r="B24" s="96" t="s">
        <v>117</v>
      </c>
      <c r="C24" s="2" t="s">
        <v>20</v>
      </c>
      <c r="D24" s="2" t="s">
        <v>1288</v>
      </c>
      <c r="E24" s="46" t="s">
        <v>1287</v>
      </c>
    </row>
    <row r="25" spans="1:33" s="5" customFormat="1" ht="36" customHeight="1">
      <c r="A25" s="5" t="s">
        <v>570</v>
      </c>
      <c r="B25" s="94" t="s">
        <v>571</v>
      </c>
      <c r="C25" s="5" t="s">
        <v>13</v>
      </c>
      <c r="D25" s="2" t="s">
        <v>572</v>
      </c>
      <c r="E25" s="46" t="s">
        <v>573</v>
      </c>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row>
    <row r="26" spans="1:33" s="2" customFormat="1" ht="36" customHeight="1">
      <c r="A26" s="5" t="s">
        <v>119</v>
      </c>
      <c r="B26" s="94" t="s">
        <v>121</v>
      </c>
      <c r="C26" s="5" t="s">
        <v>20</v>
      </c>
      <c r="D26" s="2" t="s">
        <v>1112</v>
      </c>
      <c r="E26" s="46" t="s">
        <v>1125</v>
      </c>
    </row>
    <row r="27" spans="1:33" s="42" customFormat="1" ht="36" customHeight="1">
      <c r="A27" s="5" t="s">
        <v>119</v>
      </c>
      <c r="B27" s="94" t="s">
        <v>574</v>
      </c>
      <c r="C27" s="5" t="s">
        <v>20</v>
      </c>
      <c r="D27" s="2" t="s">
        <v>575</v>
      </c>
      <c r="E27" s="46" t="s">
        <v>576</v>
      </c>
      <c r="F27" s="2"/>
    </row>
    <row r="28" spans="1:33" s="42" customFormat="1" ht="36" customHeight="1">
      <c r="A28" s="97" t="s">
        <v>125</v>
      </c>
      <c r="B28" s="96" t="s">
        <v>577</v>
      </c>
      <c r="C28" s="42" t="s">
        <v>20</v>
      </c>
      <c r="D28" s="2" t="s">
        <v>578</v>
      </c>
      <c r="E28" s="46" t="s">
        <v>579</v>
      </c>
      <c r="F28" s="2"/>
    </row>
    <row r="29" spans="1:33" s="2" customFormat="1" ht="36" customHeight="1">
      <c r="A29" s="97" t="s">
        <v>125</v>
      </c>
      <c r="B29" s="96" t="s">
        <v>139</v>
      </c>
      <c r="C29" s="2" t="s">
        <v>13</v>
      </c>
      <c r="D29" s="2" t="s">
        <v>721</v>
      </c>
      <c r="E29" s="46" t="s">
        <v>958</v>
      </c>
    </row>
    <row r="30" spans="1:33" s="2" customFormat="1" ht="36" customHeight="1">
      <c r="A30" s="97" t="s">
        <v>125</v>
      </c>
      <c r="B30" s="96" t="s">
        <v>146</v>
      </c>
      <c r="C30" s="2" t="s">
        <v>20</v>
      </c>
      <c r="D30" s="2" t="s">
        <v>1065</v>
      </c>
      <c r="E30" s="46" t="s">
        <v>1064</v>
      </c>
    </row>
    <row r="31" spans="1:33" s="42" customFormat="1" ht="36" customHeight="1">
      <c r="A31" s="97" t="s">
        <v>125</v>
      </c>
      <c r="B31" s="96" t="s">
        <v>580</v>
      </c>
      <c r="C31" s="2" t="s">
        <v>13</v>
      </c>
      <c r="D31" s="2" t="s">
        <v>581</v>
      </c>
      <c r="E31" s="46" t="s">
        <v>959</v>
      </c>
      <c r="F31" s="2"/>
    </row>
    <row r="32" spans="1:33" s="2" customFormat="1" ht="36" customHeight="1">
      <c r="A32" s="97" t="s">
        <v>148</v>
      </c>
      <c r="B32" s="96" t="s">
        <v>899</v>
      </c>
      <c r="C32" s="2" t="s">
        <v>13</v>
      </c>
      <c r="D32" s="2" t="s">
        <v>1107</v>
      </c>
      <c r="E32" s="46" t="s">
        <v>960</v>
      </c>
    </row>
    <row r="33" spans="1:33" s="42" customFormat="1" ht="36" customHeight="1">
      <c r="A33" s="97" t="s">
        <v>148</v>
      </c>
      <c r="B33" s="96" t="s">
        <v>582</v>
      </c>
      <c r="C33" s="2" t="s">
        <v>20</v>
      </c>
      <c r="D33" s="2" t="s">
        <v>561</v>
      </c>
      <c r="E33" s="46" t="s">
        <v>961</v>
      </c>
      <c r="F33" s="2"/>
    </row>
    <row r="34" spans="1:33" s="33" customFormat="1" ht="36" customHeight="1">
      <c r="A34" s="97" t="s">
        <v>148</v>
      </c>
      <c r="B34" s="96" t="s">
        <v>841</v>
      </c>
      <c r="C34" s="2" t="s">
        <v>13</v>
      </c>
      <c r="D34" s="2" t="s">
        <v>1180</v>
      </c>
      <c r="E34" s="46" t="s">
        <v>1179</v>
      </c>
    </row>
    <row r="35" spans="1:33" s="2" customFormat="1" ht="36" customHeight="1">
      <c r="A35" s="97" t="s">
        <v>154</v>
      </c>
      <c r="B35" s="96" t="s">
        <v>1373</v>
      </c>
      <c r="C35" s="33" t="s">
        <v>20</v>
      </c>
      <c r="D35" s="33" t="s">
        <v>1370</v>
      </c>
      <c r="E35" s="46" t="s">
        <v>1374</v>
      </c>
    </row>
    <row r="36" spans="1:33" s="2" customFormat="1" ht="36" customHeight="1">
      <c r="A36" s="97" t="s">
        <v>154</v>
      </c>
      <c r="B36" s="96" t="s">
        <v>159</v>
      </c>
      <c r="C36" s="2" t="s">
        <v>13</v>
      </c>
      <c r="D36" s="2" t="s">
        <v>1108</v>
      </c>
      <c r="E36" s="46" t="s">
        <v>897</v>
      </c>
    </row>
    <row r="37" spans="1:33" s="2" customFormat="1" ht="36" customHeight="1">
      <c r="A37" s="97" t="s">
        <v>154</v>
      </c>
      <c r="B37" s="96" t="s">
        <v>160</v>
      </c>
      <c r="C37" s="2" t="s">
        <v>20</v>
      </c>
      <c r="D37" s="2" t="s">
        <v>945</v>
      </c>
      <c r="E37" s="46" t="s">
        <v>1019</v>
      </c>
    </row>
    <row r="38" spans="1:33" s="2" customFormat="1" ht="36" customHeight="1">
      <c r="A38" s="97" t="s">
        <v>154</v>
      </c>
      <c r="B38" s="96" t="s">
        <v>163</v>
      </c>
      <c r="C38" s="2" t="s">
        <v>20</v>
      </c>
      <c r="D38" s="2" t="s">
        <v>1218</v>
      </c>
      <c r="E38" s="46" t="s">
        <v>1249</v>
      </c>
    </row>
    <row r="39" spans="1:33" s="2" customFormat="1" ht="36" customHeight="1">
      <c r="A39" s="97" t="s">
        <v>583</v>
      </c>
      <c r="B39" s="99" t="s">
        <v>584</v>
      </c>
      <c r="C39" s="2" t="s">
        <v>13</v>
      </c>
      <c r="D39" s="2" t="s">
        <v>585</v>
      </c>
      <c r="E39" s="46" t="s">
        <v>586</v>
      </c>
    </row>
    <row r="40" spans="1:33" s="33" customFormat="1" ht="36" customHeight="1">
      <c r="A40" s="97" t="s">
        <v>165</v>
      </c>
      <c r="B40" s="94" t="s">
        <v>166</v>
      </c>
      <c r="C40" s="5" t="s">
        <v>13</v>
      </c>
      <c r="D40" s="2" t="s">
        <v>1286</v>
      </c>
      <c r="E40" s="44" t="s">
        <v>1285</v>
      </c>
    </row>
    <row r="41" spans="1:33" s="42" customFormat="1" ht="36" customHeight="1">
      <c r="A41" s="97" t="s">
        <v>165</v>
      </c>
      <c r="B41" s="96" t="s">
        <v>587</v>
      </c>
      <c r="C41" s="5" t="s">
        <v>13</v>
      </c>
      <c r="D41" s="5" t="s">
        <v>588</v>
      </c>
      <c r="E41" s="46" t="s">
        <v>962</v>
      </c>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row>
    <row r="42" spans="1:33" s="33" customFormat="1" ht="36" customHeight="1">
      <c r="A42" s="97" t="s">
        <v>165</v>
      </c>
      <c r="B42" s="96" t="s">
        <v>589</v>
      </c>
      <c r="C42" s="33" t="s">
        <v>13</v>
      </c>
      <c r="D42" s="2" t="s">
        <v>590</v>
      </c>
      <c r="E42" s="46" t="s">
        <v>963</v>
      </c>
    </row>
    <row r="43" spans="1:33" s="33" customFormat="1" ht="36" customHeight="1">
      <c r="A43" s="97" t="s">
        <v>165</v>
      </c>
      <c r="B43" s="96" t="s">
        <v>169</v>
      </c>
      <c r="C43" s="5" t="s">
        <v>13</v>
      </c>
      <c r="D43" s="33" t="s">
        <v>721</v>
      </c>
      <c r="E43" s="46" t="s">
        <v>964</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row>
    <row r="44" spans="1:33" s="42" customFormat="1" ht="36" customHeight="1">
      <c r="A44" s="97" t="s">
        <v>165</v>
      </c>
      <c r="B44" s="96" t="s">
        <v>591</v>
      </c>
      <c r="C44" s="5" t="s">
        <v>13</v>
      </c>
      <c r="D44" s="33" t="s">
        <v>592</v>
      </c>
      <c r="E44" s="46" t="s">
        <v>593</v>
      </c>
      <c r="F44" s="33"/>
    </row>
    <row r="45" spans="1:33" s="42" customFormat="1" ht="36" customHeight="1">
      <c r="A45" s="97" t="s">
        <v>165</v>
      </c>
      <c r="B45" s="96" t="s">
        <v>594</v>
      </c>
      <c r="C45" s="5" t="s">
        <v>13</v>
      </c>
      <c r="D45" s="2" t="s">
        <v>555</v>
      </c>
      <c r="E45" s="46" t="s">
        <v>595</v>
      </c>
      <c r="F45" s="33"/>
    </row>
    <row r="46" spans="1:33" s="2" customFormat="1" ht="36" customHeight="1">
      <c r="A46" s="97" t="s">
        <v>165</v>
      </c>
      <c r="B46" s="96" t="s">
        <v>596</v>
      </c>
      <c r="C46" s="5" t="s">
        <v>13</v>
      </c>
      <c r="D46" s="33" t="s">
        <v>597</v>
      </c>
      <c r="E46" s="46" t="s">
        <v>598</v>
      </c>
    </row>
    <row r="47" spans="1:33" s="2" customFormat="1" ht="36" customHeight="1">
      <c r="A47" s="97" t="s">
        <v>188</v>
      </c>
      <c r="B47" s="96" t="s">
        <v>599</v>
      </c>
      <c r="C47" s="2" t="s">
        <v>13</v>
      </c>
      <c r="D47" s="2" t="s">
        <v>603</v>
      </c>
      <c r="E47" s="46" t="s">
        <v>965</v>
      </c>
    </row>
    <row r="48" spans="1:33" s="2" customFormat="1" ht="36" customHeight="1">
      <c r="A48" s="97" t="s">
        <v>188</v>
      </c>
      <c r="B48" s="96" t="s">
        <v>600</v>
      </c>
      <c r="C48" s="2" t="s">
        <v>13</v>
      </c>
      <c r="D48" s="2" t="s">
        <v>601</v>
      </c>
      <c r="E48" s="46" t="s">
        <v>966</v>
      </c>
    </row>
    <row r="49" spans="1:6" s="42" customFormat="1" ht="36" customHeight="1">
      <c r="A49" s="97" t="s">
        <v>188</v>
      </c>
      <c r="B49" s="96" t="s">
        <v>602</v>
      </c>
      <c r="C49" s="2" t="s">
        <v>13</v>
      </c>
      <c r="D49" s="2" t="s">
        <v>603</v>
      </c>
      <c r="E49" s="46" t="s">
        <v>967</v>
      </c>
      <c r="F49" s="2"/>
    </row>
    <row r="50" spans="1:6" s="42" customFormat="1" ht="36" customHeight="1">
      <c r="A50" s="97" t="s">
        <v>188</v>
      </c>
      <c r="B50" s="96" t="s">
        <v>604</v>
      </c>
      <c r="C50" s="2" t="s">
        <v>13</v>
      </c>
      <c r="D50" s="2" t="s">
        <v>592</v>
      </c>
      <c r="E50" s="46" t="s">
        <v>605</v>
      </c>
      <c r="F50" s="2"/>
    </row>
    <row r="51" spans="1:6" s="2" customFormat="1" ht="36" customHeight="1">
      <c r="A51" s="97" t="s">
        <v>188</v>
      </c>
      <c r="B51" s="96" t="s">
        <v>1042</v>
      </c>
      <c r="C51" s="2" t="s">
        <v>20</v>
      </c>
      <c r="D51" s="2" t="s">
        <v>1038</v>
      </c>
      <c r="E51" s="46" t="s">
        <v>1043</v>
      </c>
    </row>
    <row r="52" spans="1:6" s="2" customFormat="1" ht="36" customHeight="1">
      <c r="A52" s="97" t="s">
        <v>199</v>
      </c>
      <c r="B52" s="96" t="s">
        <v>606</v>
      </c>
      <c r="C52" s="2" t="s">
        <v>20</v>
      </c>
      <c r="D52" s="2" t="s">
        <v>575</v>
      </c>
      <c r="E52" s="46" t="s">
        <v>607</v>
      </c>
    </row>
    <row r="53" spans="1:6" s="2" customFormat="1" ht="36" customHeight="1">
      <c r="A53" s="97" t="s">
        <v>199</v>
      </c>
      <c r="B53" s="96" t="s">
        <v>608</v>
      </c>
      <c r="C53" s="2" t="s">
        <v>20</v>
      </c>
      <c r="D53" s="2" t="s">
        <v>609</v>
      </c>
      <c r="E53" s="46" t="s">
        <v>968</v>
      </c>
    </row>
    <row r="54" spans="1:6" s="2" customFormat="1" ht="36" customHeight="1">
      <c r="A54" s="98" t="s">
        <v>199</v>
      </c>
      <c r="B54" s="96" t="s">
        <v>934</v>
      </c>
      <c r="C54" s="42" t="s">
        <v>20</v>
      </c>
      <c r="D54" s="2" t="s">
        <v>902</v>
      </c>
      <c r="E54" s="46" t="s">
        <v>933</v>
      </c>
      <c r="F54" s="46"/>
    </row>
    <row r="55" spans="1:6" s="42" customFormat="1" ht="36" customHeight="1">
      <c r="A55" s="97" t="s">
        <v>199</v>
      </c>
      <c r="B55" s="96" t="s">
        <v>612</v>
      </c>
      <c r="C55" s="2" t="s">
        <v>20</v>
      </c>
      <c r="D55" s="2" t="s">
        <v>613</v>
      </c>
      <c r="E55" s="46" t="s">
        <v>614</v>
      </c>
      <c r="F55" s="2"/>
    </row>
    <row r="56" spans="1:6" s="2" customFormat="1" ht="36" customHeight="1">
      <c r="A56" s="97" t="s">
        <v>199</v>
      </c>
      <c r="B56" s="96" t="s">
        <v>206</v>
      </c>
      <c r="C56" s="2" t="s">
        <v>13</v>
      </c>
      <c r="D56" s="2" t="s">
        <v>1063</v>
      </c>
      <c r="E56" s="46" t="s">
        <v>1096</v>
      </c>
    </row>
    <row r="57" spans="1:6" s="2" customFormat="1" ht="36" customHeight="1">
      <c r="A57" s="98" t="s">
        <v>199</v>
      </c>
      <c r="B57" s="96" t="s">
        <v>208</v>
      </c>
      <c r="C57" s="42" t="s">
        <v>20</v>
      </c>
      <c r="D57" s="2" t="s">
        <v>1288</v>
      </c>
      <c r="E57" s="46" t="s">
        <v>1289</v>
      </c>
    </row>
    <row r="58" spans="1:6" s="2" customFormat="1" ht="36" customHeight="1">
      <c r="A58" s="97" t="s">
        <v>199</v>
      </c>
      <c r="B58" s="96" t="s">
        <v>210</v>
      </c>
      <c r="C58" s="2" t="s">
        <v>13</v>
      </c>
      <c r="D58" s="2" t="s">
        <v>1136</v>
      </c>
      <c r="E58" s="46" t="s">
        <v>1135</v>
      </c>
    </row>
    <row r="59" spans="1:6" s="42" customFormat="1" ht="36" customHeight="1">
      <c r="A59" s="97" t="s">
        <v>199</v>
      </c>
      <c r="B59" s="96" t="s">
        <v>610</v>
      </c>
      <c r="C59" s="2" t="s">
        <v>20</v>
      </c>
      <c r="D59" s="2" t="s">
        <v>611</v>
      </c>
      <c r="E59" s="46" t="s">
        <v>969</v>
      </c>
      <c r="F59" s="2"/>
    </row>
    <row r="60" spans="1:6" s="2" customFormat="1" ht="36" customHeight="1">
      <c r="A60" s="98" t="s">
        <v>199</v>
      </c>
      <c r="B60" s="96" t="s">
        <v>1036</v>
      </c>
      <c r="C60" s="42" t="s">
        <v>20</v>
      </c>
      <c r="D60" s="2" t="s">
        <v>1038</v>
      </c>
      <c r="E60" s="46" t="s">
        <v>1037</v>
      </c>
    </row>
    <row r="61" spans="1:6" s="2" customFormat="1" ht="36" customHeight="1">
      <c r="A61" s="97" t="s">
        <v>215</v>
      </c>
      <c r="B61" s="96" t="s">
        <v>615</v>
      </c>
      <c r="C61" s="2" t="s">
        <v>13</v>
      </c>
      <c r="D61" s="2" t="s">
        <v>563</v>
      </c>
      <c r="E61" s="46" t="s">
        <v>970</v>
      </c>
    </row>
    <row r="62" spans="1:6" s="2" customFormat="1" ht="36" customHeight="1">
      <c r="A62" s="97" t="s">
        <v>229</v>
      </c>
      <c r="B62" s="96" t="s">
        <v>231</v>
      </c>
      <c r="C62" s="2" t="s">
        <v>20</v>
      </c>
      <c r="D62" s="2" t="s">
        <v>1177</v>
      </c>
      <c r="E62" s="46" t="s">
        <v>1224</v>
      </c>
    </row>
    <row r="63" spans="1:6" s="2" customFormat="1" ht="36" customHeight="1">
      <c r="A63" s="97" t="s">
        <v>229</v>
      </c>
      <c r="B63" s="96" t="s">
        <v>233</v>
      </c>
      <c r="C63" s="2" t="s">
        <v>20</v>
      </c>
      <c r="D63" s="2" t="s">
        <v>1177</v>
      </c>
      <c r="E63" s="46" t="s">
        <v>234</v>
      </c>
    </row>
    <row r="64" spans="1:6" s="2" customFormat="1" ht="36" customHeight="1">
      <c r="A64" s="97" t="s">
        <v>229</v>
      </c>
      <c r="B64" s="96" t="s">
        <v>1060</v>
      </c>
      <c r="C64" s="2" t="s">
        <v>13</v>
      </c>
      <c r="D64" s="2" t="s">
        <v>1045</v>
      </c>
      <c r="E64" s="46" t="s">
        <v>1061</v>
      </c>
    </row>
    <row r="65" spans="1:33" s="2" customFormat="1" ht="36" customHeight="1">
      <c r="A65" s="97" t="s">
        <v>229</v>
      </c>
      <c r="B65" s="96" t="s">
        <v>1014</v>
      </c>
      <c r="C65" s="2" t="s">
        <v>13</v>
      </c>
      <c r="D65" s="2" t="s">
        <v>1016</v>
      </c>
      <c r="E65" s="46" t="s">
        <v>1015</v>
      </c>
    </row>
    <row r="66" spans="1:33" s="2" customFormat="1" ht="36" customHeight="1">
      <c r="A66" s="97" t="s">
        <v>229</v>
      </c>
      <c r="B66" s="96" t="s">
        <v>905</v>
      </c>
      <c r="C66" s="2" t="s">
        <v>13</v>
      </c>
      <c r="D66" s="2" t="s">
        <v>601</v>
      </c>
      <c r="E66" s="46" t="s">
        <v>906</v>
      </c>
    </row>
    <row r="67" spans="1:33" s="42" customFormat="1" ht="36" customHeight="1">
      <c r="A67" s="2" t="s">
        <v>245</v>
      </c>
      <c r="B67" s="96" t="s">
        <v>616</v>
      </c>
      <c r="C67" s="2" t="s">
        <v>20</v>
      </c>
      <c r="D67" s="2" t="s">
        <v>611</v>
      </c>
      <c r="E67" s="46" t="s">
        <v>971</v>
      </c>
      <c r="F67" s="2"/>
    </row>
    <row r="68" spans="1:33" s="2" customFormat="1" ht="36" customHeight="1">
      <c r="A68" s="2" t="s">
        <v>255</v>
      </c>
      <c r="B68" s="103" t="s">
        <v>256</v>
      </c>
      <c r="C68" s="2" t="s">
        <v>20</v>
      </c>
      <c r="D68" s="2" t="s">
        <v>919</v>
      </c>
      <c r="E68" s="46" t="s">
        <v>972</v>
      </c>
    </row>
    <row r="69" spans="1:33" s="2" customFormat="1" ht="36" customHeight="1">
      <c r="A69" s="2" t="s">
        <v>255</v>
      </c>
      <c r="B69" s="96" t="s">
        <v>1104</v>
      </c>
      <c r="C69" s="2" t="s">
        <v>20</v>
      </c>
      <c r="D69" s="2" t="s">
        <v>1356</v>
      </c>
      <c r="E69" s="46" t="s">
        <v>1359</v>
      </c>
    </row>
    <row r="70" spans="1:33" s="42" customFormat="1" ht="36" customHeight="1">
      <c r="A70" s="2" t="s">
        <v>255</v>
      </c>
      <c r="B70" s="96" t="s">
        <v>617</v>
      </c>
      <c r="C70" s="2" t="s">
        <v>13</v>
      </c>
      <c r="D70" s="2" t="s">
        <v>618</v>
      </c>
      <c r="E70" s="46" t="s">
        <v>619</v>
      </c>
      <c r="F70" s="2"/>
    </row>
    <row r="71" spans="1:33" s="2" customFormat="1" ht="36" customHeight="1">
      <c r="A71" s="2" t="s">
        <v>255</v>
      </c>
      <c r="B71" s="96" t="s">
        <v>1051</v>
      </c>
      <c r="C71" s="2" t="s">
        <v>20</v>
      </c>
      <c r="D71" s="2" t="s">
        <v>1038</v>
      </c>
      <c r="E71" s="46" t="s">
        <v>1050</v>
      </c>
    </row>
    <row r="72" spans="1:33" s="2" customFormat="1" ht="36" customHeight="1">
      <c r="A72" s="2" t="s">
        <v>255</v>
      </c>
      <c r="B72" s="96" t="s">
        <v>1140</v>
      </c>
      <c r="C72" s="2" t="s">
        <v>13</v>
      </c>
      <c r="D72" s="2" t="s">
        <v>1174</v>
      </c>
      <c r="E72" s="46" t="s">
        <v>1173</v>
      </c>
    </row>
    <row r="73" spans="1:33" s="2" customFormat="1" ht="36" customHeight="1">
      <c r="A73" s="2" t="s">
        <v>255</v>
      </c>
      <c r="B73" s="103" t="s">
        <v>1210</v>
      </c>
      <c r="C73" s="2" t="s">
        <v>20</v>
      </c>
      <c r="D73" s="2" t="s">
        <v>1218</v>
      </c>
      <c r="E73" s="46" t="s">
        <v>1252</v>
      </c>
    </row>
    <row r="74" spans="1:33" s="2" customFormat="1" ht="36" customHeight="1">
      <c r="A74" s="2" t="s">
        <v>255</v>
      </c>
      <c r="B74" s="2" t="s">
        <v>267</v>
      </c>
      <c r="C74" s="2" t="s">
        <v>20</v>
      </c>
      <c r="D74" s="2" t="s">
        <v>1218</v>
      </c>
      <c r="E74" s="46" t="s">
        <v>1250</v>
      </c>
    </row>
    <row r="75" spans="1:33" s="2" customFormat="1" ht="36" customHeight="1">
      <c r="A75" s="2" t="s">
        <v>255</v>
      </c>
      <c r="B75" s="96" t="s">
        <v>620</v>
      </c>
      <c r="C75" s="2" t="s">
        <v>13</v>
      </c>
      <c r="D75" s="2" t="s">
        <v>621</v>
      </c>
      <c r="E75" s="46" t="s">
        <v>622</v>
      </c>
    </row>
    <row r="76" spans="1:33" s="2" customFormat="1" ht="36" customHeight="1">
      <c r="A76" s="97" t="s">
        <v>278</v>
      </c>
      <c r="B76" s="96" t="s">
        <v>1119</v>
      </c>
      <c r="C76" s="2" t="s">
        <v>20</v>
      </c>
      <c r="D76" s="2" t="s">
        <v>1356</v>
      </c>
      <c r="E76" s="46" t="s">
        <v>1355</v>
      </c>
    </row>
    <row r="77" spans="1:33" s="42" customFormat="1" ht="36" customHeight="1">
      <c r="A77" s="97" t="s">
        <v>293</v>
      </c>
      <c r="B77" s="96" t="s">
        <v>625</v>
      </c>
      <c r="C77" s="2" t="s">
        <v>13</v>
      </c>
      <c r="D77" s="2" t="s">
        <v>585</v>
      </c>
      <c r="E77" s="46" t="s">
        <v>626</v>
      </c>
      <c r="F77" s="2"/>
    </row>
    <row r="78" spans="1:33" s="42" customFormat="1" ht="36" customHeight="1">
      <c r="A78" s="97" t="s">
        <v>293</v>
      </c>
      <c r="B78" s="96" t="s">
        <v>627</v>
      </c>
      <c r="C78" s="2" t="s">
        <v>20</v>
      </c>
      <c r="D78" s="2" t="s">
        <v>628</v>
      </c>
      <c r="E78" s="46" t="s">
        <v>629</v>
      </c>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s="2" customFormat="1" ht="36" customHeight="1">
      <c r="A79" s="97" t="s">
        <v>293</v>
      </c>
      <c r="B79" s="96" t="s">
        <v>630</v>
      </c>
      <c r="C79" s="2" t="s">
        <v>20</v>
      </c>
      <c r="D79" s="2" t="s">
        <v>624</v>
      </c>
      <c r="E79" s="46" t="s">
        <v>950</v>
      </c>
    </row>
    <row r="80" spans="1:33" s="42" customFormat="1" ht="36" customHeight="1">
      <c r="A80" s="97" t="s">
        <v>293</v>
      </c>
      <c r="B80" s="96" t="s">
        <v>631</v>
      </c>
      <c r="C80" s="2" t="s">
        <v>13</v>
      </c>
      <c r="D80" s="2" t="s">
        <v>632</v>
      </c>
      <c r="E80" s="46" t="s">
        <v>633</v>
      </c>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s="2" customFormat="1" ht="36" customHeight="1">
      <c r="A81" s="97" t="s">
        <v>293</v>
      </c>
      <c r="B81" s="96" t="s">
        <v>809</v>
      </c>
      <c r="C81" s="2" t="s">
        <v>20</v>
      </c>
      <c r="D81" s="2" t="s">
        <v>902</v>
      </c>
      <c r="E81" s="46" t="s">
        <v>973</v>
      </c>
    </row>
    <row r="82" spans="1:33" s="2" customFormat="1" ht="36" customHeight="1">
      <c r="A82" s="97" t="s">
        <v>293</v>
      </c>
      <c r="B82" s="96" t="s">
        <v>817</v>
      </c>
      <c r="C82" s="2" t="s">
        <v>13</v>
      </c>
      <c r="D82" s="2" t="s">
        <v>818</v>
      </c>
      <c r="E82" s="46" t="s">
        <v>819</v>
      </c>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row>
    <row r="83" spans="1:33" s="2" customFormat="1" ht="36" customHeight="1">
      <c r="A83" s="97" t="s">
        <v>294</v>
      </c>
      <c r="B83" s="96" t="s">
        <v>634</v>
      </c>
      <c r="C83" s="2" t="s">
        <v>13</v>
      </c>
      <c r="D83" s="2" t="s">
        <v>632</v>
      </c>
      <c r="E83" s="46" t="s">
        <v>635</v>
      </c>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row>
    <row r="84" spans="1:33" s="2" customFormat="1" ht="36" customHeight="1">
      <c r="A84" s="97" t="s">
        <v>294</v>
      </c>
      <c r="B84" s="96" t="s">
        <v>311</v>
      </c>
      <c r="C84" s="2" t="s">
        <v>13</v>
      </c>
      <c r="D84" s="2" t="s">
        <v>1109</v>
      </c>
      <c r="E84" s="46" t="s">
        <v>974</v>
      </c>
    </row>
    <row r="85" spans="1:33" s="2" customFormat="1" ht="36" customHeight="1">
      <c r="A85" s="97" t="s">
        <v>313</v>
      </c>
      <c r="B85" s="111" t="s">
        <v>636</v>
      </c>
      <c r="C85" s="2" t="s">
        <v>20</v>
      </c>
      <c r="D85" s="42" t="s">
        <v>637</v>
      </c>
      <c r="E85" s="46" t="s">
        <v>638</v>
      </c>
    </row>
    <row r="86" spans="1:33" s="42" customFormat="1" ht="36" customHeight="1">
      <c r="A86" s="97" t="s">
        <v>313</v>
      </c>
      <c r="B86" s="111" t="s">
        <v>623</v>
      </c>
      <c r="C86" s="2" t="s">
        <v>20</v>
      </c>
      <c r="D86" s="2" t="s">
        <v>624</v>
      </c>
      <c r="E86" s="46" t="s">
        <v>975</v>
      </c>
      <c r="F86" s="2"/>
    </row>
    <row r="87" spans="1:33" s="2" customFormat="1" ht="36" customHeight="1">
      <c r="A87" s="97" t="s">
        <v>313</v>
      </c>
      <c r="B87" s="96" t="s">
        <v>318</v>
      </c>
      <c r="C87" s="2" t="s">
        <v>13</v>
      </c>
      <c r="D87" s="2" t="s">
        <v>907</v>
      </c>
      <c r="E87" s="46" t="s">
        <v>976</v>
      </c>
    </row>
    <row r="88" spans="1:33" s="42" customFormat="1" ht="36" customHeight="1">
      <c r="A88" s="97" t="s">
        <v>325</v>
      </c>
      <c r="B88" s="96" t="s">
        <v>642</v>
      </c>
      <c r="C88" s="2" t="s">
        <v>20</v>
      </c>
      <c r="D88" s="2" t="s">
        <v>613</v>
      </c>
      <c r="E88" s="46" t="s">
        <v>643</v>
      </c>
      <c r="F88" s="2"/>
    </row>
    <row r="89" spans="1:33" s="42" customFormat="1" ht="36" customHeight="1">
      <c r="A89" s="97" t="s">
        <v>325</v>
      </c>
      <c r="B89" s="96" t="s">
        <v>639</v>
      </c>
      <c r="C89" s="33" t="s">
        <v>20</v>
      </c>
      <c r="D89" s="2" t="s">
        <v>624</v>
      </c>
      <c r="E89" s="46" t="s">
        <v>977</v>
      </c>
      <c r="F89" s="2"/>
      <c r="G89" s="2"/>
      <c r="H89" s="2"/>
    </row>
    <row r="90" spans="1:33" s="42" customFormat="1" ht="36" customHeight="1">
      <c r="A90" s="97" t="s">
        <v>325</v>
      </c>
      <c r="B90" s="96" t="s">
        <v>640</v>
      </c>
      <c r="C90" s="33" t="s">
        <v>13</v>
      </c>
      <c r="D90" s="2" t="s">
        <v>641</v>
      </c>
      <c r="E90" s="46" t="s">
        <v>978</v>
      </c>
      <c r="F90" s="33"/>
    </row>
    <row r="91" spans="1:33" s="2" customFormat="1" ht="36" customHeight="1">
      <c r="A91" s="97" t="s">
        <v>331</v>
      </c>
      <c r="B91" s="96" t="s">
        <v>644</v>
      </c>
      <c r="C91" s="2" t="s">
        <v>13</v>
      </c>
      <c r="D91" s="2" t="s">
        <v>645</v>
      </c>
      <c r="E91" s="46" t="s">
        <v>979</v>
      </c>
    </row>
    <row r="92" spans="1:33" s="2" customFormat="1" ht="36" customHeight="1">
      <c r="A92" s="97" t="s">
        <v>342</v>
      </c>
      <c r="B92" s="96" t="s">
        <v>1248</v>
      </c>
      <c r="C92" s="2" t="s">
        <v>20</v>
      </c>
      <c r="D92" s="2" t="s">
        <v>1269</v>
      </c>
      <c r="E92" s="46" t="s">
        <v>1270</v>
      </c>
    </row>
    <row r="93" spans="1:33" s="33" customFormat="1" ht="36" customHeight="1">
      <c r="A93" s="97" t="s">
        <v>342</v>
      </c>
      <c r="B93" s="99" t="s">
        <v>1170</v>
      </c>
      <c r="C93" s="2" t="s">
        <v>20</v>
      </c>
      <c r="D93" s="2" t="s">
        <v>1269</v>
      </c>
      <c r="E93" s="46" t="s">
        <v>1271</v>
      </c>
    </row>
    <row r="94" spans="1:33" s="2" customFormat="1" ht="36" customHeight="1">
      <c r="A94" s="97" t="s">
        <v>342</v>
      </c>
      <c r="B94" s="96" t="s">
        <v>646</v>
      </c>
      <c r="C94" s="2" t="s">
        <v>20</v>
      </c>
      <c r="D94" s="2" t="s">
        <v>647</v>
      </c>
      <c r="E94" s="46" t="s">
        <v>718</v>
      </c>
      <c r="G94" s="42"/>
      <c r="H94" s="42"/>
    </row>
    <row r="95" spans="1:33" s="42" customFormat="1" ht="36" customHeight="1">
      <c r="A95" s="97" t="s">
        <v>342</v>
      </c>
      <c r="B95" s="96" t="s">
        <v>648</v>
      </c>
      <c r="C95" s="2" t="s">
        <v>20</v>
      </c>
      <c r="D95" s="2" t="s">
        <v>621</v>
      </c>
      <c r="E95" s="46" t="s">
        <v>649</v>
      </c>
      <c r="F95" s="2"/>
      <c r="G95" s="2"/>
      <c r="H95" s="2"/>
    </row>
    <row r="96" spans="1:33" s="42" customFormat="1" ht="36" customHeight="1">
      <c r="A96" s="97" t="s">
        <v>362</v>
      </c>
      <c r="B96" s="96" t="s">
        <v>650</v>
      </c>
      <c r="C96" s="2" t="s">
        <v>20</v>
      </c>
      <c r="D96" s="2" t="s">
        <v>651</v>
      </c>
      <c r="E96" s="46" t="s">
        <v>652</v>
      </c>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s="2" customFormat="1" ht="36" customHeight="1">
      <c r="A97" s="97" t="s">
        <v>362</v>
      </c>
      <c r="B97" s="96" t="s">
        <v>655</v>
      </c>
      <c r="C97" s="2" t="s">
        <v>20</v>
      </c>
      <c r="D97" s="2" t="s">
        <v>656</v>
      </c>
      <c r="E97" s="46" t="s">
        <v>980</v>
      </c>
      <c r="G97" s="42"/>
      <c r="H97" s="42"/>
    </row>
    <row r="98" spans="1:33" s="2" customFormat="1" ht="36" customHeight="1">
      <c r="A98" s="97" t="s">
        <v>362</v>
      </c>
      <c r="B98" s="96" t="s">
        <v>366</v>
      </c>
      <c r="C98" s="2" t="s">
        <v>13</v>
      </c>
      <c r="D98" s="2" t="s">
        <v>735</v>
      </c>
      <c r="E98" s="46" t="s">
        <v>368</v>
      </c>
    </row>
    <row r="99" spans="1:33" s="2" customFormat="1" ht="36" customHeight="1">
      <c r="A99" s="97" t="s">
        <v>362</v>
      </c>
      <c r="B99" s="96" t="s">
        <v>653</v>
      </c>
      <c r="C99" s="2" t="s">
        <v>20</v>
      </c>
      <c r="D99" s="2" t="s">
        <v>628</v>
      </c>
      <c r="E99" s="46" t="s">
        <v>654</v>
      </c>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row>
    <row r="100" spans="1:33" s="33" customFormat="1" ht="36" customHeight="1">
      <c r="A100" s="97" t="s">
        <v>362</v>
      </c>
      <c r="B100" s="103" t="s">
        <v>888</v>
      </c>
      <c r="C100" s="33" t="s">
        <v>20</v>
      </c>
      <c r="D100" s="33" t="s">
        <v>1218</v>
      </c>
      <c r="E100" s="44" t="s">
        <v>1246</v>
      </c>
    </row>
    <row r="101" spans="1:33" s="42" customFormat="1" ht="36" customHeight="1">
      <c r="A101" s="98" t="s">
        <v>378</v>
      </c>
      <c r="B101" s="96" t="s">
        <v>1183</v>
      </c>
      <c r="C101" s="42" t="s">
        <v>13</v>
      </c>
      <c r="D101" s="42" t="s">
        <v>1177</v>
      </c>
      <c r="E101" s="46" t="s">
        <v>1184</v>
      </c>
    </row>
    <row r="102" spans="1:33" s="2" customFormat="1" ht="36" customHeight="1">
      <c r="A102" s="97" t="s">
        <v>378</v>
      </c>
      <c r="B102" s="96" t="s">
        <v>657</v>
      </c>
      <c r="C102" s="2" t="s">
        <v>13</v>
      </c>
      <c r="D102" s="2" t="s">
        <v>658</v>
      </c>
      <c r="E102" s="46" t="s">
        <v>981</v>
      </c>
    </row>
    <row r="103" spans="1:33" s="2" customFormat="1" ht="36" customHeight="1">
      <c r="A103" s="97" t="s">
        <v>388</v>
      </c>
      <c r="B103" s="96" t="s">
        <v>659</v>
      </c>
      <c r="C103" s="2" t="s">
        <v>20</v>
      </c>
      <c r="D103" s="2" t="s">
        <v>611</v>
      </c>
      <c r="E103" s="46" t="s">
        <v>982</v>
      </c>
      <c r="G103" s="42"/>
      <c r="H103" s="42"/>
    </row>
    <row r="104" spans="1:33" s="42" customFormat="1" ht="36" customHeight="1">
      <c r="A104" s="97" t="s">
        <v>388</v>
      </c>
      <c r="B104" s="96" t="s">
        <v>660</v>
      </c>
      <c r="C104" s="2" t="s">
        <v>20</v>
      </c>
      <c r="D104" s="2" t="s">
        <v>575</v>
      </c>
      <c r="E104" s="46" t="s">
        <v>661</v>
      </c>
      <c r="F104" s="2"/>
      <c r="G104" s="2"/>
      <c r="H104" s="2"/>
    </row>
    <row r="105" spans="1:33" s="2" customFormat="1" ht="36" customHeight="1">
      <c r="A105" s="97" t="s">
        <v>388</v>
      </c>
      <c r="B105" s="96" t="s">
        <v>662</v>
      </c>
      <c r="C105" s="2" t="s">
        <v>20</v>
      </c>
      <c r="D105" s="2" t="s">
        <v>624</v>
      </c>
      <c r="E105" s="46" t="s">
        <v>983</v>
      </c>
    </row>
    <row r="106" spans="1:33" s="2" customFormat="1" ht="36" customHeight="1">
      <c r="A106" s="97" t="s">
        <v>741</v>
      </c>
      <c r="B106" s="96" t="s">
        <v>748</v>
      </c>
      <c r="C106" s="2" t="s">
        <v>13</v>
      </c>
      <c r="D106" s="2" t="s">
        <v>921</v>
      </c>
      <c r="E106" s="46" t="s">
        <v>984</v>
      </c>
    </row>
    <row r="107" spans="1:33" s="2" customFormat="1" ht="36" customHeight="1">
      <c r="A107" s="97" t="s">
        <v>741</v>
      </c>
      <c r="B107" s="96" t="s">
        <v>745</v>
      </c>
      <c r="C107" s="2" t="s">
        <v>13</v>
      </c>
      <c r="D107" s="2" t="s">
        <v>1114</v>
      </c>
      <c r="E107" s="46" t="s">
        <v>1113</v>
      </c>
    </row>
    <row r="108" spans="1:33" s="91" customFormat="1" ht="36" customHeight="1">
      <c r="A108" s="104" t="s">
        <v>741</v>
      </c>
      <c r="B108" s="96" t="s">
        <v>1326</v>
      </c>
      <c r="C108" s="105" t="s">
        <v>13</v>
      </c>
      <c r="D108" s="105" t="s">
        <v>1365</v>
      </c>
      <c r="E108" s="107" t="s">
        <v>1364</v>
      </c>
    </row>
    <row r="109" spans="1:33" s="2" customFormat="1" ht="36" customHeight="1">
      <c r="A109" s="97" t="s">
        <v>741</v>
      </c>
      <c r="B109" s="96" t="s">
        <v>747</v>
      </c>
      <c r="C109" s="2" t="s">
        <v>13</v>
      </c>
      <c r="D109" s="2" t="s">
        <v>1110</v>
      </c>
      <c r="E109" s="46" t="s">
        <v>986</v>
      </c>
    </row>
    <row r="110" spans="1:33" s="2" customFormat="1" ht="36" customHeight="1">
      <c r="A110" s="97" t="s">
        <v>388</v>
      </c>
      <c r="B110" s="96" t="s">
        <v>392</v>
      </c>
      <c r="C110" s="2" t="s">
        <v>13</v>
      </c>
      <c r="D110" s="2" t="s">
        <v>663</v>
      </c>
      <c r="E110" s="46" t="s">
        <v>985</v>
      </c>
    </row>
    <row r="111" spans="1:33" s="2" customFormat="1" ht="36" customHeight="1">
      <c r="A111" s="97" t="s">
        <v>741</v>
      </c>
      <c r="B111" s="96" t="s">
        <v>393</v>
      </c>
      <c r="C111" s="2" t="s">
        <v>13</v>
      </c>
      <c r="D111" s="2" t="s">
        <v>920</v>
      </c>
      <c r="E111" s="46" t="s">
        <v>987</v>
      </c>
    </row>
    <row r="112" spans="1:33" s="2" customFormat="1" ht="36" customHeight="1">
      <c r="A112" s="97" t="s">
        <v>394</v>
      </c>
      <c r="B112" s="96" t="s">
        <v>1085</v>
      </c>
      <c r="C112" s="33" t="s">
        <v>20</v>
      </c>
      <c r="D112" s="33" t="s">
        <v>1065</v>
      </c>
      <c r="E112" s="46" t="s">
        <v>1086</v>
      </c>
    </row>
    <row r="113" spans="1:8" s="42" customFormat="1" ht="36" customHeight="1">
      <c r="A113" s="97" t="s">
        <v>394</v>
      </c>
      <c r="B113" s="96" t="s">
        <v>720</v>
      </c>
      <c r="C113" s="2" t="s">
        <v>13</v>
      </c>
      <c r="D113" s="2" t="s">
        <v>853</v>
      </c>
      <c r="E113" s="46" t="s">
        <v>988</v>
      </c>
      <c r="F113" s="2"/>
    </row>
    <row r="114" spans="1:8" s="2" customFormat="1" ht="36" customHeight="1">
      <c r="A114" s="97" t="s">
        <v>394</v>
      </c>
      <c r="B114" s="96" t="s">
        <v>861</v>
      </c>
      <c r="C114" s="2" t="s">
        <v>20</v>
      </c>
      <c r="D114" s="33" t="s">
        <v>1112</v>
      </c>
      <c r="E114" s="46" t="s">
        <v>1118</v>
      </c>
    </row>
    <row r="115" spans="1:8" s="2" customFormat="1" ht="36" customHeight="1">
      <c r="A115" s="97" t="s">
        <v>394</v>
      </c>
      <c r="B115" s="96" t="s">
        <v>406</v>
      </c>
      <c r="C115" s="2" t="s">
        <v>20</v>
      </c>
      <c r="D115" s="2" t="s">
        <v>1112</v>
      </c>
      <c r="E115" s="46" t="s">
        <v>1121</v>
      </c>
    </row>
    <row r="116" spans="1:8" s="33" customFormat="1" ht="36" customHeight="1">
      <c r="A116" s="97" t="s">
        <v>394</v>
      </c>
      <c r="B116" s="96" t="s">
        <v>664</v>
      </c>
      <c r="C116" s="2" t="s">
        <v>20</v>
      </c>
      <c r="D116" s="2" t="s">
        <v>621</v>
      </c>
      <c r="E116" s="46" t="s">
        <v>665</v>
      </c>
      <c r="G116" s="42"/>
      <c r="H116" s="42"/>
    </row>
    <row r="117" spans="1:8" s="33" customFormat="1" ht="36" customHeight="1">
      <c r="A117" s="97" t="s">
        <v>411</v>
      </c>
      <c r="B117" s="80" t="s">
        <v>1225</v>
      </c>
      <c r="C117" s="33" t="s">
        <v>13</v>
      </c>
      <c r="D117" s="2" t="s">
        <v>1023</v>
      </c>
      <c r="E117" s="46" t="s">
        <v>1022</v>
      </c>
    </row>
    <row r="118" spans="1:8" s="33" customFormat="1" ht="36" customHeight="1">
      <c r="A118" s="97" t="s">
        <v>411</v>
      </c>
      <c r="B118" s="109" t="s">
        <v>666</v>
      </c>
      <c r="C118" s="33" t="s">
        <v>13</v>
      </c>
      <c r="D118" s="33" t="s">
        <v>592</v>
      </c>
      <c r="E118" s="46" t="s">
        <v>667</v>
      </c>
    </row>
    <row r="119" spans="1:8" s="33" customFormat="1" ht="36" customHeight="1">
      <c r="A119" s="97" t="s">
        <v>411</v>
      </c>
      <c r="B119" s="109" t="s">
        <v>412</v>
      </c>
      <c r="C119" s="33" t="s">
        <v>13</v>
      </c>
      <c r="D119" s="33" t="s">
        <v>904</v>
      </c>
      <c r="E119" s="46" t="s">
        <v>989</v>
      </c>
    </row>
    <row r="120" spans="1:8" s="33" customFormat="1" ht="36" customHeight="1">
      <c r="A120" s="97" t="s">
        <v>411</v>
      </c>
      <c r="B120" s="109" t="s">
        <v>668</v>
      </c>
      <c r="C120" s="33" t="s">
        <v>20</v>
      </c>
      <c r="D120" s="2" t="s">
        <v>624</v>
      </c>
      <c r="E120" s="46" t="s">
        <v>669</v>
      </c>
    </row>
    <row r="121" spans="1:8" s="33" customFormat="1" ht="36" customHeight="1">
      <c r="A121" s="97" t="s">
        <v>411</v>
      </c>
      <c r="B121" s="109" t="s">
        <v>670</v>
      </c>
      <c r="C121" s="33" t="s">
        <v>20</v>
      </c>
      <c r="D121" s="33" t="s">
        <v>624</v>
      </c>
      <c r="E121" s="46" t="s">
        <v>990</v>
      </c>
    </row>
    <row r="122" spans="1:8" s="33" customFormat="1" ht="36" customHeight="1">
      <c r="A122" s="97" t="s">
        <v>411</v>
      </c>
      <c r="B122" s="109" t="s">
        <v>679</v>
      </c>
      <c r="C122" s="33" t="s">
        <v>20</v>
      </c>
      <c r="D122" s="33" t="s">
        <v>611</v>
      </c>
      <c r="E122" s="46" t="s">
        <v>991</v>
      </c>
    </row>
    <row r="123" spans="1:8" s="33" customFormat="1" ht="36" customHeight="1">
      <c r="A123" s="97" t="s">
        <v>411</v>
      </c>
      <c r="B123" s="96" t="s">
        <v>903</v>
      </c>
      <c r="C123" s="33" t="s">
        <v>13</v>
      </c>
      <c r="D123" s="33" t="s">
        <v>904</v>
      </c>
      <c r="E123" s="46" t="s">
        <v>992</v>
      </c>
    </row>
    <row r="124" spans="1:8" s="33" customFormat="1" ht="36" customHeight="1">
      <c r="A124" s="97" t="s">
        <v>411</v>
      </c>
      <c r="B124" s="96" t="s">
        <v>777</v>
      </c>
      <c r="C124" s="33" t="s">
        <v>20</v>
      </c>
      <c r="D124" s="2" t="s">
        <v>898</v>
      </c>
      <c r="E124" s="44" t="s">
        <v>893</v>
      </c>
    </row>
    <row r="125" spans="1:8" s="33" customFormat="1" ht="36" customHeight="1">
      <c r="A125" s="97" t="s">
        <v>411</v>
      </c>
      <c r="B125" s="96" t="s">
        <v>776</v>
      </c>
      <c r="C125" s="33" t="s">
        <v>20</v>
      </c>
      <c r="D125" s="2" t="s">
        <v>945</v>
      </c>
      <c r="E125" s="46" t="s">
        <v>1017</v>
      </c>
    </row>
    <row r="126" spans="1:8" s="33" customFormat="1" ht="36" customHeight="1">
      <c r="A126" s="97" t="s">
        <v>411</v>
      </c>
      <c r="B126" s="96" t="s">
        <v>671</v>
      </c>
      <c r="C126" s="33" t="s">
        <v>20</v>
      </c>
      <c r="D126" s="33" t="s">
        <v>561</v>
      </c>
      <c r="E126" s="46" t="s">
        <v>993</v>
      </c>
    </row>
    <row r="127" spans="1:8" s="2" customFormat="1" ht="36" customHeight="1">
      <c r="A127" s="97" t="s">
        <v>411</v>
      </c>
      <c r="B127" s="109" t="s">
        <v>672</v>
      </c>
      <c r="C127" s="33" t="s">
        <v>20</v>
      </c>
      <c r="D127" s="33" t="s">
        <v>561</v>
      </c>
      <c r="E127" s="46" t="s">
        <v>994</v>
      </c>
    </row>
    <row r="128" spans="1:8" s="33" customFormat="1" ht="36" customHeight="1">
      <c r="A128" s="97" t="s">
        <v>411</v>
      </c>
      <c r="B128" s="96" t="s">
        <v>900</v>
      </c>
      <c r="C128" s="33" t="s">
        <v>20</v>
      </c>
      <c r="D128" s="33" t="s">
        <v>945</v>
      </c>
      <c r="E128" s="46" t="s">
        <v>1018</v>
      </c>
    </row>
    <row r="129" spans="1:33" s="33" customFormat="1" ht="36" customHeight="1">
      <c r="A129" s="97" t="s">
        <v>411</v>
      </c>
      <c r="B129" s="109" t="s">
        <v>417</v>
      </c>
      <c r="C129" s="33" t="s">
        <v>13</v>
      </c>
      <c r="D129" s="33" t="s">
        <v>1021</v>
      </c>
      <c r="E129" s="46" t="s">
        <v>1026</v>
      </c>
    </row>
    <row r="130" spans="1:33" s="2" customFormat="1" ht="30">
      <c r="A130" s="97" t="s">
        <v>411</v>
      </c>
      <c r="B130" s="80" t="s">
        <v>1341</v>
      </c>
      <c r="C130" s="33" t="s">
        <v>13</v>
      </c>
      <c r="D130" s="33" t="s">
        <v>1286</v>
      </c>
      <c r="E130" s="46" t="s">
        <v>1349</v>
      </c>
    </row>
    <row r="131" spans="1:33" s="33" customFormat="1" ht="36" customHeight="1">
      <c r="A131" s="97" t="s">
        <v>411</v>
      </c>
      <c r="B131" s="96" t="s">
        <v>1226</v>
      </c>
      <c r="C131" s="33" t="s">
        <v>13</v>
      </c>
      <c r="D131" s="2" t="s">
        <v>663</v>
      </c>
      <c r="E131" s="46" t="s">
        <v>995</v>
      </c>
    </row>
    <row r="132" spans="1:33" s="42" customFormat="1" ht="36" customHeight="1">
      <c r="A132" s="97" t="s">
        <v>411</v>
      </c>
      <c r="B132" s="109" t="s">
        <v>673</v>
      </c>
      <c r="C132" s="33" t="s">
        <v>13</v>
      </c>
      <c r="D132" s="33" t="s">
        <v>588</v>
      </c>
      <c r="E132" s="46" t="s">
        <v>996</v>
      </c>
      <c r="F132" s="33"/>
      <c r="G132" s="33"/>
      <c r="H132" s="33"/>
    </row>
    <row r="133" spans="1:33" s="42" customFormat="1" ht="36" customHeight="1">
      <c r="A133" s="97" t="s">
        <v>411</v>
      </c>
      <c r="B133" s="109" t="s">
        <v>674</v>
      </c>
      <c r="C133" s="33" t="s">
        <v>13</v>
      </c>
      <c r="D133" s="33" t="s">
        <v>588</v>
      </c>
      <c r="E133" s="46" t="s">
        <v>997</v>
      </c>
      <c r="F133" s="2"/>
    </row>
    <row r="134" spans="1:33" s="33" customFormat="1" ht="36" customHeight="1">
      <c r="A134" s="97" t="s">
        <v>411</v>
      </c>
      <c r="B134" s="109" t="s">
        <v>772</v>
      </c>
      <c r="C134" s="33" t="s">
        <v>13</v>
      </c>
      <c r="D134" s="33" t="s">
        <v>1063</v>
      </c>
      <c r="E134" s="46" t="s">
        <v>1062</v>
      </c>
    </row>
    <row r="135" spans="1:33" s="42" customFormat="1" ht="36" customHeight="1">
      <c r="A135" s="97" t="s">
        <v>411</v>
      </c>
      <c r="B135" s="109" t="s">
        <v>675</v>
      </c>
      <c r="C135" s="33" t="s">
        <v>20</v>
      </c>
      <c r="D135" s="33" t="s">
        <v>621</v>
      </c>
      <c r="E135" s="46" t="s">
        <v>676</v>
      </c>
      <c r="F135" s="2"/>
      <c r="G135" s="2"/>
      <c r="H135" s="2"/>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row>
    <row r="136" spans="1:33" s="33" customFormat="1" ht="36" customHeight="1">
      <c r="A136" s="97" t="s">
        <v>411</v>
      </c>
      <c r="B136" s="109" t="s">
        <v>936</v>
      </c>
      <c r="C136" s="33" t="s">
        <v>13</v>
      </c>
      <c r="D136" s="33" t="s">
        <v>907</v>
      </c>
      <c r="E136" s="46" t="s">
        <v>937</v>
      </c>
    </row>
    <row r="137" spans="1:33" s="2" customFormat="1" ht="36" customHeight="1">
      <c r="A137" s="97" t="s">
        <v>411</v>
      </c>
      <c r="B137" s="109" t="s">
        <v>680</v>
      </c>
      <c r="C137" s="33" t="s">
        <v>13</v>
      </c>
      <c r="D137" s="33" t="s">
        <v>561</v>
      </c>
      <c r="E137" s="46" t="s">
        <v>998</v>
      </c>
      <c r="G137" s="42"/>
      <c r="H137" s="42"/>
    </row>
    <row r="138" spans="1:33" s="33" customFormat="1" ht="36" customHeight="1">
      <c r="A138" s="97" t="s">
        <v>411</v>
      </c>
      <c r="B138" s="109" t="s">
        <v>677</v>
      </c>
      <c r="C138" s="33" t="s">
        <v>20</v>
      </c>
      <c r="D138" s="33" t="s">
        <v>621</v>
      </c>
      <c r="E138" s="46" t="s">
        <v>678</v>
      </c>
    </row>
    <row r="139" spans="1:33" s="42" customFormat="1" ht="36" customHeight="1">
      <c r="A139" s="97" t="s">
        <v>419</v>
      </c>
      <c r="B139" s="96" t="s">
        <v>681</v>
      </c>
      <c r="C139" s="33" t="s">
        <v>20</v>
      </c>
      <c r="D139" s="33" t="s">
        <v>1112</v>
      </c>
      <c r="E139" s="46" t="s">
        <v>1120</v>
      </c>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row>
    <row r="140" spans="1:33" s="33" customFormat="1" ht="36" customHeight="1">
      <c r="A140" s="97" t="s">
        <v>419</v>
      </c>
      <c r="B140" s="96" t="s">
        <v>872</v>
      </c>
      <c r="C140" s="33" t="s">
        <v>20</v>
      </c>
      <c r="D140" s="33" t="s">
        <v>1111</v>
      </c>
      <c r="E140" s="46" t="s">
        <v>999</v>
      </c>
    </row>
    <row r="141" spans="1:33" s="33" customFormat="1" ht="36" customHeight="1">
      <c r="A141" s="97" t="s">
        <v>423</v>
      </c>
      <c r="B141" s="109" t="s">
        <v>424</v>
      </c>
      <c r="C141" s="33" t="s">
        <v>13</v>
      </c>
      <c r="D141" s="33" t="s">
        <v>1180</v>
      </c>
      <c r="E141" s="114" t="s">
        <v>1185</v>
      </c>
    </row>
    <row r="142" spans="1:33" s="33" customFormat="1" ht="36" customHeight="1">
      <c r="A142" s="97" t="s">
        <v>423</v>
      </c>
      <c r="B142" s="96" t="s">
        <v>426</v>
      </c>
      <c r="C142" s="33" t="s">
        <v>13</v>
      </c>
      <c r="D142" s="33" t="s">
        <v>1284</v>
      </c>
      <c r="E142" s="46" t="s">
        <v>1283</v>
      </c>
    </row>
    <row r="143" spans="1:33" s="33" customFormat="1" ht="36" customHeight="1">
      <c r="A143" s="97" t="s">
        <v>423</v>
      </c>
      <c r="B143" s="109" t="s">
        <v>1055</v>
      </c>
      <c r="C143" s="33" t="s">
        <v>13</v>
      </c>
      <c r="D143" s="33" t="s">
        <v>1045</v>
      </c>
      <c r="E143" s="46" t="s">
        <v>1056</v>
      </c>
    </row>
    <row r="144" spans="1:33" s="33" customFormat="1" ht="36" customHeight="1">
      <c r="A144" s="97" t="s">
        <v>423</v>
      </c>
      <c r="B144" s="109" t="s">
        <v>785</v>
      </c>
      <c r="C144" s="33" t="s">
        <v>13</v>
      </c>
      <c r="D144" s="33" t="s">
        <v>1045</v>
      </c>
      <c r="E144" s="44" t="s">
        <v>1044</v>
      </c>
    </row>
    <row r="145" spans="1:33" s="33" customFormat="1" ht="36" customHeight="1">
      <c r="A145" s="97" t="s">
        <v>423</v>
      </c>
      <c r="B145" s="109" t="s">
        <v>682</v>
      </c>
      <c r="C145" s="33" t="s">
        <v>13</v>
      </c>
      <c r="D145" s="33" t="s">
        <v>590</v>
      </c>
      <c r="E145" s="46" t="s">
        <v>1000</v>
      </c>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row>
    <row r="146" spans="1:33" s="33" customFormat="1" ht="36" customHeight="1">
      <c r="A146" s="97" t="s">
        <v>423</v>
      </c>
      <c r="B146" s="109" t="s">
        <v>431</v>
      </c>
      <c r="C146" s="33" t="s">
        <v>13</v>
      </c>
      <c r="D146" s="33" t="s">
        <v>1136</v>
      </c>
      <c r="E146" s="46" t="s">
        <v>1137</v>
      </c>
    </row>
    <row r="147" spans="1:33" s="33" customFormat="1" ht="36" customHeight="1">
      <c r="A147" s="97" t="s">
        <v>423</v>
      </c>
      <c r="B147" s="109" t="s">
        <v>434</v>
      </c>
      <c r="C147" s="33" t="s">
        <v>13</v>
      </c>
      <c r="D147" s="33" t="s">
        <v>1136</v>
      </c>
      <c r="E147" s="46" t="s">
        <v>1169</v>
      </c>
    </row>
    <row r="148" spans="1:33" s="33" customFormat="1" ht="36" customHeight="1">
      <c r="A148" s="97" t="s">
        <v>423</v>
      </c>
      <c r="B148" s="109" t="s">
        <v>683</v>
      </c>
      <c r="C148" s="33" t="s">
        <v>13</v>
      </c>
      <c r="D148" s="33" t="s">
        <v>684</v>
      </c>
      <c r="E148" s="46" t="s">
        <v>1001</v>
      </c>
    </row>
    <row r="149" spans="1:33" s="33" customFormat="1" ht="36" customHeight="1">
      <c r="A149" s="97" t="s">
        <v>423</v>
      </c>
      <c r="B149" s="109" t="s">
        <v>436</v>
      </c>
      <c r="C149" s="33" t="s">
        <v>13</v>
      </c>
      <c r="D149" s="33" t="s">
        <v>721</v>
      </c>
      <c r="E149" s="46" t="s">
        <v>1002</v>
      </c>
    </row>
    <row r="150" spans="1:33" s="10" customFormat="1" ht="36" customHeight="1">
      <c r="A150" s="97" t="s">
        <v>423</v>
      </c>
      <c r="B150" s="109" t="s">
        <v>438</v>
      </c>
      <c r="C150" s="33" t="s">
        <v>13</v>
      </c>
      <c r="D150" s="33" t="s">
        <v>853</v>
      </c>
      <c r="E150" s="46" t="s">
        <v>1003</v>
      </c>
      <c r="F150" s="33"/>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row>
    <row r="151" spans="1:33" s="42" customFormat="1" ht="36" customHeight="1">
      <c r="A151" s="97" t="s">
        <v>439</v>
      </c>
      <c r="B151" s="96" t="s">
        <v>685</v>
      </c>
      <c r="C151" s="33" t="s">
        <v>20</v>
      </c>
      <c r="D151" s="33" t="s">
        <v>613</v>
      </c>
      <c r="E151" s="46" t="s">
        <v>686</v>
      </c>
      <c r="F151" s="2"/>
      <c r="G151" s="2"/>
      <c r="H151" s="2"/>
    </row>
    <row r="152" spans="1:33" s="42" customFormat="1" ht="36" customHeight="1">
      <c r="A152" s="97" t="s">
        <v>439</v>
      </c>
      <c r="B152" s="96" t="s">
        <v>689</v>
      </c>
      <c r="C152" s="2" t="s">
        <v>20</v>
      </c>
      <c r="D152" s="2" t="s">
        <v>651</v>
      </c>
      <c r="E152" s="46" t="s">
        <v>690</v>
      </c>
      <c r="F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s="42" customFormat="1" ht="43.5" customHeight="1">
      <c r="A153" s="97" t="s">
        <v>439</v>
      </c>
      <c r="B153" s="96" t="s">
        <v>687</v>
      </c>
      <c r="C153" s="2" t="s">
        <v>20</v>
      </c>
      <c r="D153" s="33" t="s">
        <v>656</v>
      </c>
      <c r="E153" s="46" t="s">
        <v>688</v>
      </c>
    </row>
    <row r="154" spans="1:33" s="33" customFormat="1" ht="36" customHeight="1">
      <c r="A154" s="2" t="s">
        <v>452</v>
      </c>
      <c r="B154" s="96" t="s">
        <v>459</v>
      </c>
      <c r="C154" s="2" t="s">
        <v>13</v>
      </c>
      <c r="D154" s="2" t="s">
        <v>1116</v>
      </c>
      <c r="E154" s="46" t="s">
        <v>1117</v>
      </c>
    </row>
    <row r="155" spans="1:33" s="2" customFormat="1" ht="36" customHeight="1">
      <c r="A155" s="97" t="s">
        <v>474</v>
      </c>
      <c r="B155" s="96" t="s">
        <v>719</v>
      </c>
      <c r="C155" s="2" t="s">
        <v>20</v>
      </c>
      <c r="D155" s="2" t="s">
        <v>1132</v>
      </c>
      <c r="E155" s="46" t="s">
        <v>1131</v>
      </c>
    </row>
    <row r="156" spans="1:33" s="2" customFormat="1" ht="36" customHeight="1">
      <c r="A156" s="97" t="s">
        <v>474</v>
      </c>
      <c r="B156" s="96" t="s">
        <v>475</v>
      </c>
      <c r="C156" s="2" t="s">
        <v>20</v>
      </c>
      <c r="D156" s="2" t="s">
        <v>737</v>
      </c>
      <c r="E156" s="46" t="s">
        <v>1004</v>
      </c>
      <c r="G156" s="42"/>
      <c r="H156" s="42"/>
    </row>
    <row r="157" spans="1:33" s="2" customFormat="1" ht="36" customHeight="1">
      <c r="A157" s="97" t="s">
        <v>474</v>
      </c>
      <c r="B157" s="96" t="s">
        <v>691</v>
      </c>
      <c r="C157" s="2" t="s">
        <v>13</v>
      </c>
      <c r="D157" s="2" t="s">
        <v>692</v>
      </c>
      <c r="E157" s="46" t="s">
        <v>693</v>
      </c>
    </row>
    <row r="158" spans="1:33" s="2" customFormat="1" ht="36" customHeight="1">
      <c r="A158" s="97" t="s">
        <v>482</v>
      </c>
      <c r="B158" s="96" t="s">
        <v>483</v>
      </c>
      <c r="C158" s="2" t="s">
        <v>13</v>
      </c>
      <c r="D158" s="2" t="s">
        <v>941</v>
      </c>
      <c r="E158" s="46" t="s">
        <v>940</v>
      </c>
      <c r="F158" s="46"/>
    </row>
    <row r="159" spans="1:33" s="33" customFormat="1" ht="36" customHeight="1">
      <c r="A159" s="97" t="s">
        <v>482</v>
      </c>
      <c r="B159" s="96" t="s">
        <v>1293</v>
      </c>
      <c r="C159" s="33" t="s">
        <v>13</v>
      </c>
      <c r="D159" s="2" t="s">
        <v>1286</v>
      </c>
      <c r="E159" s="44" t="s">
        <v>1294</v>
      </c>
      <c r="F159" s="9"/>
    </row>
    <row r="160" spans="1:33" s="33" customFormat="1" ht="36" customHeight="1">
      <c r="A160" s="97" t="s">
        <v>482</v>
      </c>
      <c r="B160" s="96" t="s">
        <v>1272</v>
      </c>
      <c r="C160" s="33" t="s">
        <v>13</v>
      </c>
      <c r="D160" s="33" t="s">
        <v>1286</v>
      </c>
      <c r="E160" s="44" t="s">
        <v>1309</v>
      </c>
    </row>
    <row r="161" spans="1:33" s="33" customFormat="1" ht="36" customHeight="1">
      <c r="A161" s="97" t="s">
        <v>482</v>
      </c>
      <c r="B161" s="96" t="s">
        <v>494</v>
      </c>
      <c r="C161" s="33" t="s">
        <v>13</v>
      </c>
      <c r="D161" s="2" t="s">
        <v>1045</v>
      </c>
      <c r="E161" s="44" t="s">
        <v>1047</v>
      </c>
    </row>
    <row r="162" spans="1:33" s="2" customFormat="1" ht="36" customHeight="1">
      <c r="A162" s="97" t="s">
        <v>497</v>
      </c>
      <c r="B162" s="96" t="s">
        <v>694</v>
      </c>
      <c r="C162" s="2" t="s">
        <v>13</v>
      </c>
      <c r="D162" s="33" t="s">
        <v>684</v>
      </c>
      <c r="E162" s="46" t="s">
        <v>1005</v>
      </c>
    </row>
    <row r="163" spans="1:33" s="2" customFormat="1" ht="36" customHeight="1">
      <c r="A163" s="97" t="s">
        <v>497</v>
      </c>
      <c r="B163" s="96" t="s">
        <v>498</v>
      </c>
      <c r="C163" s="2" t="s">
        <v>13</v>
      </c>
      <c r="D163" s="2" t="s">
        <v>735</v>
      </c>
      <c r="E163" s="46" t="s">
        <v>858</v>
      </c>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row>
    <row r="164" spans="1:33" s="2" customFormat="1" ht="36" customHeight="1">
      <c r="A164" s="97" t="s">
        <v>497</v>
      </c>
      <c r="B164" s="2" t="s">
        <v>949</v>
      </c>
      <c r="C164" s="2" t="s">
        <v>13</v>
      </c>
      <c r="D164" s="2" t="s">
        <v>941</v>
      </c>
      <c r="E164" s="46" t="s">
        <v>1006</v>
      </c>
    </row>
    <row r="165" spans="1:33" s="2" customFormat="1" ht="36" customHeight="1">
      <c r="A165" s="97" t="s">
        <v>497</v>
      </c>
      <c r="B165" s="42" t="s">
        <v>880</v>
      </c>
      <c r="C165" s="2" t="s">
        <v>13</v>
      </c>
      <c r="D165" s="2" t="s">
        <v>1021</v>
      </c>
      <c r="E165" s="46" t="s">
        <v>1020</v>
      </c>
    </row>
    <row r="166" spans="1:33" s="2" customFormat="1" ht="36" customHeight="1">
      <c r="A166" s="97" t="s">
        <v>497</v>
      </c>
      <c r="B166" s="96" t="s">
        <v>695</v>
      </c>
      <c r="C166" s="2" t="s">
        <v>13</v>
      </c>
      <c r="D166" s="2" t="s">
        <v>601</v>
      </c>
      <c r="E166" s="46" t="s">
        <v>859</v>
      </c>
    </row>
    <row r="167" spans="1:33" s="2" customFormat="1" ht="36" customHeight="1">
      <c r="A167" s="97" t="s">
        <v>497</v>
      </c>
      <c r="B167" s="96" t="s">
        <v>499</v>
      </c>
      <c r="C167" s="2" t="s">
        <v>13</v>
      </c>
      <c r="D167" s="2" t="s">
        <v>760</v>
      </c>
      <c r="E167" s="46" t="s">
        <v>860</v>
      </c>
    </row>
    <row r="168" spans="1:33" s="2" customFormat="1" ht="36" customHeight="1">
      <c r="A168" s="97" t="s">
        <v>497</v>
      </c>
      <c r="B168" s="96" t="s">
        <v>500</v>
      </c>
      <c r="C168" s="2" t="s">
        <v>13</v>
      </c>
      <c r="D168" s="2" t="s">
        <v>853</v>
      </c>
      <c r="E168" s="46" t="s">
        <v>1007</v>
      </c>
    </row>
    <row r="169" spans="1:33" s="2" customFormat="1" ht="36" customHeight="1">
      <c r="A169" s="97" t="s">
        <v>497</v>
      </c>
      <c r="B169" s="96" t="s">
        <v>736</v>
      </c>
      <c r="C169" s="2" t="s">
        <v>20</v>
      </c>
      <c r="D169" s="2" t="s">
        <v>1218</v>
      </c>
      <c r="E169" s="46" t="s">
        <v>1247</v>
      </c>
    </row>
    <row r="170" spans="1:33" s="2" customFormat="1" ht="36" customHeight="1">
      <c r="A170" s="97" t="s">
        <v>503</v>
      </c>
      <c r="B170" s="96" t="s">
        <v>504</v>
      </c>
      <c r="C170" s="2" t="s">
        <v>13</v>
      </c>
      <c r="D170" s="2" t="s">
        <v>1351</v>
      </c>
      <c r="E170" s="46" t="s">
        <v>1363</v>
      </c>
    </row>
    <row r="171" spans="1:33" s="2" customFormat="1" ht="36" customHeight="1">
      <c r="A171" s="97" t="s">
        <v>503</v>
      </c>
      <c r="B171" s="96" t="s">
        <v>511</v>
      </c>
      <c r="C171" s="2" t="s">
        <v>20</v>
      </c>
      <c r="D171" s="2" t="s">
        <v>1177</v>
      </c>
      <c r="E171" s="46" t="s">
        <v>1176</v>
      </c>
    </row>
    <row r="172" spans="1:33" s="42" customFormat="1" ht="48" customHeight="1">
      <c r="A172" s="97" t="s">
        <v>520</v>
      </c>
      <c r="B172" s="96" t="s">
        <v>521</v>
      </c>
      <c r="C172" s="33" t="s">
        <v>20</v>
      </c>
      <c r="D172" s="33" t="s">
        <v>647</v>
      </c>
      <c r="E172" s="46" t="s">
        <v>847</v>
      </c>
      <c r="F172" s="33"/>
    </row>
    <row r="173" spans="1:33" s="42" customFormat="1" ht="36" customHeight="1">
      <c r="A173" s="97" t="s">
        <v>520</v>
      </c>
      <c r="B173" s="109" t="s">
        <v>696</v>
      </c>
      <c r="C173" s="33" t="s">
        <v>13</v>
      </c>
      <c r="D173" s="33" t="s">
        <v>597</v>
      </c>
      <c r="E173" s="46" t="s">
        <v>1008</v>
      </c>
      <c r="F173" s="33"/>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33" s="2" customFormat="1" ht="36" customHeight="1">
      <c r="A174" s="97" t="s">
        <v>520</v>
      </c>
      <c r="B174" s="109" t="s">
        <v>948</v>
      </c>
      <c r="C174" s="33" t="s">
        <v>13</v>
      </c>
      <c r="D174" s="33" t="s">
        <v>941</v>
      </c>
      <c r="E174" s="115" t="s">
        <v>1009</v>
      </c>
    </row>
    <row r="175" spans="1:33" s="2" customFormat="1" ht="36" customHeight="1">
      <c r="A175" s="97" t="s">
        <v>520</v>
      </c>
      <c r="B175" s="96" t="s">
        <v>524</v>
      </c>
      <c r="C175" s="33" t="s">
        <v>13</v>
      </c>
      <c r="D175" s="33" t="s">
        <v>941</v>
      </c>
      <c r="E175" s="46" t="s">
        <v>1010</v>
      </c>
    </row>
    <row r="176" spans="1:33" s="2" customFormat="1" ht="36" customHeight="1">
      <c r="A176" s="97" t="s">
        <v>520</v>
      </c>
      <c r="B176" s="2" t="s">
        <v>879</v>
      </c>
      <c r="C176" s="33" t="s">
        <v>13</v>
      </c>
      <c r="D176" s="33" t="s">
        <v>1262</v>
      </c>
      <c r="E176" s="46" t="s">
        <v>1263</v>
      </c>
    </row>
    <row r="177" spans="1:33" s="2" customFormat="1" ht="48" customHeight="1">
      <c r="A177" s="97" t="s">
        <v>520</v>
      </c>
      <c r="B177" s="109" t="s">
        <v>526</v>
      </c>
      <c r="C177" s="33" t="s">
        <v>20</v>
      </c>
      <c r="D177" s="33" t="s">
        <v>1038</v>
      </c>
      <c r="E177" s="46" t="s">
        <v>1057</v>
      </c>
    </row>
    <row r="178" spans="1:33" s="2" customFormat="1" ht="36" customHeight="1">
      <c r="A178" s="97" t="s">
        <v>520</v>
      </c>
      <c r="B178" s="96" t="s">
        <v>1348</v>
      </c>
      <c r="C178" s="33" t="s">
        <v>13</v>
      </c>
      <c r="D178" s="33" t="s">
        <v>1351</v>
      </c>
      <c r="E178" s="46" t="s">
        <v>1350</v>
      </c>
    </row>
    <row r="179" spans="1:33" s="42" customFormat="1" ht="36" customHeight="1">
      <c r="A179" s="97" t="s">
        <v>520</v>
      </c>
      <c r="B179" s="109" t="s">
        <v>697</v>
      </c>
      <c r="C179" s="33" t="s">
        <v>13</v>
      </c>
      <c r="D179" s="33" t="s">
        <v>692</v>
      </c>
      <c r="E179" s="46" t="s">
        <v>698</v>
      </c>
      <c r="F179" s="2"/>
      <c r="G179" s="2"/>
      <c r="H179" s="2"/>
    </row>
    <row r="180" spans="1:33" s="2" customFormat="1" ht="36" customHeight="1">
      <c r="A180" s="97" t="s">
        <v>520</v>
      </c>
      <c r="B180" s="109" t="s">
        <v>699</v>
      </c>
      <c r="C180" s="33" t="s">
        <v>13</v>
      </c>
      <c r="D180" s="33" t="s">
        <v>563</v>
      </c>
      <c r="E180" s="46" t="s">
        <v>1011</v>
      </c>
    </row>
    <row r="181" spans="1:33" s="2" customFormat="1" ht="36" customHeight="1">
      <c r="A181" s="110" t="s">
        <v>530</v>
      </c>
      <c r="B181" s="109" t="s">
        <v>536</v>
      </c>
      <c r="C181" s="2" t="s">
        <v>13</v>
      </c>
      <c r="D181" s="33" t="s">
        <v>1284</v>
      </c>
      <c r="E181" s="46" t="s">
        <v>1290</v>
      </c>
    </row>
    <row r="182" spans="1:33" s="42" customFormat="1" ht="36" customHeight="1">
      <c r="A182" s="110" t="s">
        <v>530</v>
      </c>
      <c r="B182" s="96" t="s">
        <v>538</v>
      </c>
      <c r="C182" s="2" t="s">
        <v>20</v>
      </c>
      <c r="D182" s="2" t="s">
        <v>737</v>
      </c>
      <c r="E182" s="46" t="s">
        <v>1012</v>
      </c>
      <c r="F182" s="2"/>
    </row>
    <row r="183" spans="1:33" s="2" customFormat="1" ht="36" customHeight="1">
      <c r="A183" s="2" t="s">
        <v>539</v>
      </c>
      <c r="B183" s="96" t="s">
        <v>700</v>
      </c>
      <c r="C183" s="2" t="s">
        <v>20</v>
      </c>
      <c r="D183" s="2" t="s">
        <v>701</v>
      </c>
      <c r="E183" s="46" t="s">
        <v>702</v>
      </c>
    </row>
    <row r="184" spans="1:33" s="2" customFormat="1" ht="36" customHeight="1">
      <c r="A184" s="2" t="s">
        <v>539</v>
      </c>
      <c r="B184" s="96" t="s">
        <v>540</v>
      </c>
      <c r="C184" s="2" t="s">
        <v>20</v>
      </c>
      <c r="D184" s="2" t="s">
        <v>737</v>
      </c>
      <c r="E184" s="46" t="s">
        <v>857</v>
      </c>
    </row>
    <row r="185" spans="1:33" s="42" customFormat="1" ht="36" customHeight="1">
      <c r="A185" s="2" t="s">
        <v>539</v>
      </c>
      <c r="B185" s="96" t="s">
        <v>541</v>
      </c>
      <c r="C185" s="2" t="s">
        <v>20</v>
      </c>
      <c r="D185" s="2" t="s">
        <v>647</v>
      </c>
      <c r="E185" s="46" t="s">
        <v>827</v>
      </c>
      <c r="F185" s="2"/>
    </row>
    <row r="186" spans="1:33" s="2" customFormat="1" ht="36" customHeight="1">
      <c r="A186" s="2" t="s">
        <v>539</v>
      </c>
      <c r="B186" s="109" t="s">
        <v>1150</v>
      </c>
      <c r="C186" s="2" t="s">
        <v>20</v>
      </c>
      <c r="D186" s="2" t="s">
        <v>1288</v>
      </c>
      <c r="E186" s="46" t="s">
        <v>1295</v>
      </c>
    </row>
    <row r="187" spans="1:33" s="2" customFormat="1" ht="36" customHeight="1">
      <c r="A187" s="2" t="s">
        <v>539</v>
      </c>
      <c r="B187" s="96" t="s">
        <v>849</v>
      </c>
      <c r="C187" s="2" t="s">
        <v>20</v>
      </c>
      <c r="D187" s="2" t="s">
        <v>1269</v>
      </c>
      <c r="E187" s="46" t="s">
        <v>1273</v>
      </c>
      <c r="F187" s="20"/>
    </row>
    <row r="188" spans="1:33" s="42" customFormat="1" ht="36" customHeight="1">
      <c r="A188" s="2" t="s">
        <v>539</v>
      </c>
      <c r="B188" s="96" t="s">
        <v>703</v>
      </c>
      <c r="C188" s="2" t="s">
        <v>20</v>
      </c>
      <c r="D188" s="2" t="s">
        <v>704</v>
      </c>
      <c r="E188" s="46" t="s">
        <v>705</v>
      </c>
      <c r="F188" s="2"/>
    </row>
    <row r="189" spans="1:33" s="42" customFormat="1" ht="36" customHeight="1">
      <c r="A189" s="2" t="s">
        <v>539</v>
      </c>
      <c r="B189" s="96" t="s">
        <v>706</v>
      </c>
      <c r="C189" s="2" t="s">
        <v>20</v>
      </c>
      <c r="D189" s="2" t="s">
        <v>613</v>
      </c>
      <c r="E189" s="46" t="s">
        <v>707</v>
      </c>
      <c r="F189" s="2"/>
    </row>
    <row r="190" spans="1:33" s="2" customFormat="1" ht="36" customHeight="1">
      <c r="A190" s="2" t="s">
        <v>539</v>
      </c>
      <c r="B190" s="96" t="s">
        <v>708</v>
      </c>
      <c r="C190" s="2" t="s">
        <v>20</v>
      </c>
      <c r="D190" s="2" t="s">
        <v>709</v>
      </c>
      <c r="E190" s="46" t="s">
        <v>710</v>
      </c>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row>
    <row r="191" spans="1:33" s="2" customFormat="1" ht="36" customHeight="1">
      <c r="A191" s="2" t="s">
        <v>539</v>
      </c>
      <c r="B191" s="96" t="s">
        <v>711</v>
      </c>
      <c r="C191" s="2" t="s">
        <v>20</v>
      </c>
      <c r="D191" s="2" t="s">
        <v>621</v>
      </c>
      <c r="E191" s="46" t="s">
        <v>712</v>
      </c>
      <c r="G191" s="42"/>
      <c r="H191" s="42"/>
    </row>
    <row r="192" spans="1:33" s="2" customFormat="1" ht="36" customHeight="1">
      <c r="A192" s="2" t="s">
        <v>539</v>
      </c>
      <c r="B192" s="96" t="s">
        <v>828</v>
      </c>
      <c r="C192" s="2" t="s">
        <v>13</v>
      </c>
      <c r="D192" s="2" t="s">
        <v>1065</v>
      </c>
      <c r="E192" s="46" t="s">
        <v>1073</v>
      </c>
      <c r="F192" s="46"/>
    </row>
    <row r="193" spans="1:8" s="42" customFormat="1" ht="36" customHeight="1">
      <c r="A193" s="2" t="s">
        <v>539</v>
      </c>
      <c r="B193" s="96" t="s">
        <v>713</v>
      </c>
      <c r="C193" s="2" t="s">
        <v>13</v>
      </c>
      <c r="D193" s="2" t="s">
        <v>714</v>
      </c>
      <c r="E193" s="46" t="s">
        <v>715</v>
      </c>
      <c r="F193" s="2"/>
      <c r="G193" s="2"/>
      <c r="H193" s="2"/>
    </row>
    <row r="194" spans="1:8" s="2" customFormat="1" ht="36" customHeight="1">
      <c r="A194" s="2" t="s">
        <v>539</v>
      </c>
      <c r="B194" s="96" t="s">
        <v>716</v>
      </c>
      <c r="C194" s="2" t="s">
        <v>13</v>
      </c>
      <c r="D194" s="2" t="s">
        <v>717</v>
      </c>
      <c r="E194" s="46" t="s">
        <v>1013</v>
      </c>
    </row>
    <row r="195" spans="1:8" s="2" customFormat="1" ht="36" customHeight="1">
      <c r="A195" s="2" t="s">
        <v>539</v>
      </c>
      <c r="B195" s="96" t="s">
        <v>829</v>
      </c>
      <c r="C195" s="2" t="s">
        <v>13</v>
      </c>
      <c r="D195" s="2" t="s">
        <v>1257</v>
      </c>
      <c r="E195" s="46" t="s">
        <v>1258</v>
      </c>
      <c r="F195" s="20"/>
    </row>
    <row r="196" spans="1:8" s="24" customFormat="1">
      <c r="A196" s="29"/>
      <c r="B196" s="27"/>
      <c r="C196" s="32"/>
      <c r="D196" s="32"/>
      <c r="E196" s="46"/>
      <c r="F196"/>
      <c r="G196"/>
      <c r="H196"/>
    </row>
    <row r="197" spans="1:8" s="24" customFormat="1">
      <c r="A197"/>
      <c r="B197"/>
      <c r="C197"/>
      <c r="D197"/>
      <c r="E197" s="42"/>
    </row>
    <row r="198" spans="1:8" s="24" customFormat="1"/>
    <row r="199" spans="1:8" s="24" customFormat="1"/>
    <row r="200" spans="1:8" s="24" customFormat="1"/>
    <row r="201" spans="1:8" s="24" customFormat="1"/>
    <row r="202" spans="1:8" s="24" customFormat="1"/>
    <row r="203" spans="1:8" s="24" customFormat="1"/>
    <row r="204" spans="1:8" s="24" customFormat="1"/>
    <row r="205" spans="1:8" s="24" customFormat="1"/>
    <row r="206" spans="1:8" s="24" customFormat="1"/>
    <row r="207" spans="1:8" s="24" customFormat="1"/>
    <row r="208" spans="1:8" s="24" customFormat="1"/>
    <row r="209" s="24" customFormat="1"/>
    <row r="210" s="24" customFormat="1"/>
    <row r="211" s="24" customFormat="1"/>
    <row r="212" s="24" customFormat="1"/>
    <row r="213" s="24" customFormat="1"/>
    <row r="214" s="24" customFormat="1"/>
    <row r="215" s="24" customFormat="1"/>
    <row r="216" s="24" customFormat="1"/>
    <row r="217" s="24" customFormat="1"/>
    <row r="218" s="24" customFormat="1"/>
    <row r="219" s="24" customFormat="1"/>
    <row r="220" s="24" customFormat="1"/>
    <row r="221" s="24" customFormat="1"/>
    <row r="222" s="24" customFormat="1"/>
    <row r="223" s="24" customFormat="1"/>
    <row r="224" s="24" customFormat="1"/>
    <row r="225" spans="2:2" s="24" customFormat="1"/>
    <row r="226" spans="2:2" s="24" customFormat="1"/>
    <row r="227" spans="2:2" s="24" customFormat="1"/>
    <row r="228" spans="2:2" s="24" customFormat="1"/>
    <row r="229" spans="2:2" s="24" customFormat="1"/>
    <row r="230" spans="2:2" s="24" customFormat="1"/>
    <row r="231" spans="2:2" s="24" customFormat="1">
      <c r="B231" s="36"/>
    </row>
    <row r="232" spans="2:2" s="24" customFormat="1"/>
    <row r="233" spans="2:2" s="24" customFormat="1"/>
    <row r="234" spans="2:2" s="24" customFormat="1"/>
    <row r="235" spans="2:2" s="24" customFormat="1"/>
    <row r="236" spans="2:2" s="24" customFormat="1"/>
    <row r="237" spans="2:2" s="24" customFormat="1"/>
    <row r="238" spans="2:2" s="24" customFormat="1"/>
    <row r="239" spans="2:2" s="24" customFormat="1"/>
    <row r="240" spans="2:2" s="24" customFormat="1"/>
    <row r="241" s="24" customFormat="1"/>
    <row r="242" s="24" customFormat="1"/>
    <row r="243" s="24" customFormat="1"/>
    <row r="244" s="24" customFormat="1"/>
    <row r="245" s="24" customFormat="1"/>
    <row r="246" s="24" customFormat="1"/>
    <row r="247" s="24" customFormat="1"/>
    <row r="248" s="24" customFormat="1"/>
    <row r="249" s="24" customFormat="1"/>
    <row r="250" s="24" customFormat="1"/>
    <row r="251" s="24" customFormat="1"/>
    <row r="252" s="24" customFormat="1"/>
    <row r="253" s="24" customFormat="1"/>
    <row r="254" s="24" customFormat="1"/>
    <row r="255" s="24" customFormat="1"/>
    <row r="256" s="24" customFormat="1"/>
    <row r="257" s="24" customFormat="1"/>
    <row r="258" s="24" customFormat="1"/>
    <row r="259" s="24" customFormat="1"/>
    <row r="260" s="24" customFormat="1"/>
    <row r="261" s="24" customFormat="1"/>
    <row r="262" s="24" customFormat="1"/>
    <row r="263" s="24" customFormat="1"/>
    <row r="264" s="24" customFormat="1"/>
    <row r="265" s="24" customFormat="1"/>
    <row r="266" s="24" customFormat="1"/>
    <row r="267" s="24" customFormat="1"/>
    <row r="268" s="24" customFormat="1"/>
    <row r="269" s="24" customFormat="1"/>
    <row r="270" s="24" customFormat="1"/>
    <row r="271" s="24" customFormat="1"/>
    <row r="272" s="24" customFormat="1"/>
    <row r="273" s="24" customFormat="1"/>
    <row r="274" s="24" customFormat="1"/>
    <row r="275" s="24" customFormat="1"/>
    <row r="276" s="24" customFormat="1"/>
    <row r="277" s="24" customFormat="1"/>
    <row r="278" s="24" customFormat="1"/>
    <row r="279" s="24" customFormat="1"/>
    <row r="280" s="24" customFormat="1"/>
    <row r="281" s="24" customFormat="1"/>
    <row r="282" s="24" customFormat="1"/>
    <row r="283" s="24" customFormat="1"/>
    <row r="284" s="24" customFormat="1"/>
    <row r="285" s="24" customFormat="1"/>
    <row r="286" s="24" customFormat="1"/>
    <row r="287" s="24" customFormat="1"/>
    <row r="288" s="24" customFormat="1"/>
    <row r="289" spans="1:8" s="24" customFormat="1"/>
    <row r="290" spans="1:8" s="24" customFormat="1"/>
    <row r="291" spans="1:8" s="24" customFormat="1"/>
    <row r="292" spans="1:8" s="24" customFormat="1"/>
    <row r="293" spans="1:8" s="24" customFormat="1"/>
    <row r="294" spans="1:8" s="24" customFormat="1"/>
    <row r="295" spans="1:8">
      <c r="A295" s="24"/>
      <c r="B295" s="24"/>
      <c r="C295" s="24"/>
      <c r="D295" s="24"/>
      <c r="E295" s="24"/>
      <c r="F295" s="24"/>
      <c r="G295" s="24"/>
      <c r="H295" s="24"/>
    </row>
    <row r="296" spans="1:8">
      <c r="A296" s="24"/>
      <c r="B296" s="24"/>
      <c r="C296" s="24"/>
      <c r="D296" s="24"/>
      <c r="E296" s="24"/>
    </row>
  </sheetData>
  <autoFilter ref="A1:AG195"/>
  <hyperlinks>
    <hyperlink ref="E3" r:id="rId1"/>
    <hyperlink ref="E2" r:id="rId2"/>
    <hyperlink ref="E25" r:id="rId3"/>
    <hyperlink ref="E27" r:id="rId4"/>
    <hyperlink ref="E39" r:id="rId5"/>
    <hyperlink ref="E44" r:id="rId6"/>
    <hyperlink ref="E46" r:id="rId7"/>
    <hyperlink ref="E45" r:id="rId8"/>
    <hyperlink ref="E52" r:id="rId9"/>
    <hyperlink ref="E55" r:id="rId10"/>
    <hyperlink ref="E70" r:id="rId11"/>
    <hyperlink ref="E75" r:id="rId12"/>
    <hyperlink ref="E78" r:id="rId13"/>
    <hyperlink ref="E77" r:id="rId14"/>
    <hyperlink ref="E83" r:id="rId15"/>
    <hyperlink ref="E85" r:id="rId16"/>
    <hyperlink ref="E88" r:id="rId17"/>
    <hyperlink ref="E95" r:id="rId18"/>
    <hyperlink ref="E99" r:id="rId19"/>
    <hyperlink ref="E104" r:id="rId20"/>
    <hyperlink ref="E116" r:id="rId21"/>
    <hyperlink ref="E118" r:id="rId22"/>
    <hyperlink ref="E135" r:id="rId23"/>
    <hyperlink ref="E138" r:id="rId24"/>
    <hyperlink ref="E179" r:id="rId25"/>
    <hyperlink ref="E151" r:id="rId26"/>
    <hyperlink ref="E153" r:id="rId27"/>
    <hyperlink ref="E157" r:id="rId28"/>
    <hyperlink ref="E193" r:id="rId29"/>
    <hyperlink ref="E188" r:id="rId30"/>
    <hyperlink ref="E183" r:id="rId31"/>
    <hyperlink ref="E191" r:id="rId32"/>
    <hyperlink ref="E190" r:id="rId33"/>
    <hyperlink ref="E189" r:id="rId34"/>
    <hyperlink ref="E13" r:id="rId35"/>
    <hyperlink ref="E96" r:id="rId36"/>
    <hyperlink ref="E152" r:id="rId37"/>
    <hyperlink ref="E80" r:id="rId38"/>
    <hyperlink ref="E94" r:id="rId39"/>
    <hyperlink ref="E172" r:id="rId40"/>
    <hyperlink ref="E36" r:id="rId41"/>
    <hyperlink ref="E124" r:id="rId42"/>
    <hyperlink ref="E6" r:id="rId43"/>
    <hyperlink ref="E9" r:id="rId44"/>
    <hyperlink ref="E50" r:id="rId45"/>
    <hyperlink ref="E28" r:id="rId46"/>
    <hyperlink ref="E31" r:id="rId47"/>
    <hyperlink ref="E53" r:id="rId48"/>
    <hyperlink ref="E79" r:id="rId49"/>
    <hyperlink ref="E82" r:id="rId50"/>
    <hyperlink ref="E110" r:id="rId51"/>
    <hyperlink ref="E120" r:id="rId52"/>
    <hyperlink ref="E121" r:id="rId53"/>
    <hyperlink ref="E136" r:id="rId54"/>
    <hyperlink ref="E145" r:id="rId55"/>
    <hyperlink ref="E148" r:id="rId56"/>
    <hyperlink ref="E158" r:id="rId57"/>
    <hyperlink ref="E163" r:id="rId58"/>
    <hyperlink ref="E166" r:id="rId59"/>
    <hyperlink ref="E167" r:id="rId60"/>
    <hyperlink ref="E184" r:id="rId61"/>
    <hyperlink ref="E185" r:id="rId62"/>
    <hyperlink ref="E11" r:id="rId63"/>
    <hyperlink ref="E64" r:id="rId64"/>
    <hyperlink ref="E30" r:id="rId65"/>
    <hyperlink ref="E112" r:id="rId66"/>
    <hyperlink ref="E56" r:id="rId67"/>
    <hyperlink ref="E98" r:id="rId68"/>
    <hyperlink ref="E155" r:id="rId69"/>
    <hyperlink ref="E147" r:id="rId70"/>
    <hyperlink ref="E101" r:id="rId71"/>
    <hyperlink ref="E54" r:id="rId72"/>
    <hyperlink ref="E66" r:id="rId73"/>
    <hyperlink ref="E63" r:id="rId74"/>
    <hyperlink ref="E62" r:id="rId75"/>
    <hyperlink ref="E131" r:id="rId76"/>
    <hyperlink ref="E38" r:id="rId77"/>
    <hyperlink ref="E92" r:id="rId78"/>
    <hyperlink ref="E93" r:id="rId79"/>
  </hyperlinks>
  <pageMargins left="0.7" right="0.7" top="0.75" bottom="0.75" header="0.3" footer="0.3"/>
  <pageSetup paperSize="9" orientation="portrait" verticalDpi="0" r:id="rId8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1"/>
  <sheetViews>
    <sheetView zoomScale="80" zoomScaleNormal="80" zoomScalePageLayoutView="80" workbookViewId="0">
      <pane ySplit="1" topLeftCell="A2" activePane="bottomLeft" state="frozen"/>
      <selection pane="bottomLeft" activeCell="A34" sqref="A34:XFD34"/>
    </sheetView>
  </sheetViews>
  <sheetFormatPr defaultColWidth="8.875" defaultRowHeight="15"/>
  <cols>
    <col min="1" max="1" width="38.375" customWidth="1"/>
    <col min="2" max="2" width="76.5" style="2" customWidth="1"/>
    <col min="3" max="3" width="14.375" customWidth="1"/>
    <col min="4" max="4" width="17.5" customWidth="1"/>
    <col min="5" max="5" width="23.125" style="76" customWidth="1"/>
    <col min="6" max="6" width="21.125" customWidth="1"/>
    <col min="7" max="7" width="17.5" style="2" customWidth="1"/>
    <col min="8" max="8" width="18.5" customWidth="1"/>
    <col min="10" max="10" width="28.375" customWidth="1"/>
    <col min="11" max="11" width="86.625" customWidth="1"/>
    <col min="12" max="12" width="19.875" customWidth="1"/>
    <col min="18" max="18" width="14.375" customWidth="1"/>
    <col min="19" max="19" width="14.125" customWidth="1"/>
  </cols>
  <sheetData>
    <row r="1" spans="1:19" s="22" customFormat="1" ht="25.5" customHeight="1">
      <c r="A1" s="22" t="s">
        <v>0</v>
      </c>
      <c r="B1" s="7" t="s">
        <v>1</v>
      </c>
      <c r="C1" s="22" t="s">
        <v>2</v>
      </c>
      <c r="D1" s="22" t="s">
        <v>3</v>
      </c>
      <c r="E1" s="73" t="s">
        <v>727</v>
      </c>
      <c r="F1" s="22" t="s">
        <v>5</v>
      </c>
      <c r="G1" s="22" t="s">
        <v>6</v>
      </c>
      <c r="H1" s="22" t="s">
        <v>7</v>
      </c>
      <c r="I1" s="22" t="s">
        <v>8</v>
      </c>
      <c r="J1" s="22" t="s">
        <v>9</v>
      </c>
      <c r="K1" s="22" t="s">
        <v>10</v>
      </c>
      <c r="L1" s="22" t="s">
        <v>740</v>
      </c>
    </row>
    <row r="2" spans="1:19" s="33" customFormat="1" ht="30">
      <c r="A2" s="23" t="s">
        <v>11</v>
      </c>
      <c r="B2" s="35" t="s">
        <v>864</v>
      </c>
      <c r="C2" s="32" t="s">
        <v>20</v>
      </c>
      <c r="D2" s="23" t="s">
        <v>14</v>
      </c>
      <c r="E2" s="67">
        <v>42548</v>
      </c>
      <c r="F2" s="32"/>
      <c r="G2" s="30" t="s">
        <v>15</v>
      </c>
      <c r="J2" s="32"/>
      <c r="K2" s="37"/>
    </row>
    <row r="3" spans="1:19" s="5" customFormat="1" ht="30">
      <c r="A3" s="23" t="s">
        <v>11</v>
      </c>
      <c r="B3" s="25" t="s">
        <v>863</v>
      </c>
      <c r="C3" s="23" t="s">
        <v>20</v>
      </c>
      <c r="D3" s="23" t="s">
        <v>14</v>
      </c>
      <c r="E3" s="67">
        <v>42548</v>
      </c>
      <c r="F3" s="23"/>
      <c r="G3" s="30" t="s">
        <v>15</v>
      </c>
      <c r="J3" s="23"/>
      <c r="K3" s="12" t="s">
        <v>889</v>
      </c>
    </row>
    <row r="4" spans="1:19" s="40" customFormat="1" ht="60" customHeight="1">
      <c r="A4" s="39" t="s">
        <v>11</v>
      </c>
      <c r="B4" s="25" t="s">
        <v>12</v>
      </c>
      <c r="C4" s="39" t="s">
        <v>13</v>
      </c>
      <c r="D4" s="39" t="s">
        <v>14</v>
      </c>
      <c r="E4" s="69" t="s">
        <v>728</v>
      </c>
      <c r="F4" s="39"/>
      <c r="G4" s="30" t="s">
        <v>15</v>
      </c>
      <c r="H4" s="40" t="s">
        <v>16</v>
      </c>
      <c r="I4" s="40" t="s">
        <v>17</v>
      </c>
      <c r="J4" s="39"/>
      <c r="K4" s="9" t="s">
        <v>18</v>
      </c>
      <c r="L4" s="52" t="str">
        <f>IF(ISERROR(MATCH(B4,'Published Reviews'!$B$2:$B$246,0)),"","Published")</f>
        <v/>
      </c>
      <c r="R4" s="41"/>
    </row>
    <row r="5" spans="1:19" s="42" customFormat="1" ht="63" customHeight="1">
      <c r="A5" s="39" t="s">
        <v>11</v>
      </c>
      <c r="B5" s="25" t="s">
        <v>19</v>
      </c>
      <c r="C5" s="39" t="s">
        <v>20</v>
      </c>
      <c r="D5" s="39" t="s">
        <v>14</v>
      </c>
      <c r="E5" s="69" t="s">
        <v>730</v>
      </c>
      <c r="F5" s="39"/>
      <c r="G5" s="30" t="s">
        <v>15</v>
      </c>
      <c r="I5" s="40" t="s">
        <v>17</v>
      </c>
      <c r="J5" s="39"/>
      <c r="K5" s="11"/>
      <c r="L5" s="52" t="str">
        <f>IF(ISERROR(MATCH(B5,'Published Reviews'!$B$2:$B$246,0)),"","Published")</f>
        <v/>
      </c>
      <c r="R5" s="41"/>
      <c r="S5" s="40"/>
    </row>
    <row r="6" spans="1:19" s="42" customFormat="1" ht="30">
      <c r="A6" s="39" t="s">
        <v>11</v>
      </c>
      <c r="B6" s="25" t="s">
        <v>21</v>
      </c>
      <c r="C6" s="39" t="s">
        <v>13</v>
      </c>
      <c r="D6" s="39" t="s">
        <v>14</v>
      </c>
      <c r="E6" s="69" t="s">
        <v>728</v>
      </c>
      <c r="F6" s="39"/>
      <c r="G6" s="30" t="s">
        <v>15</v>
      </c>
      <c r="H6" s="40"/>
      <c r="I6" s="40" t="s">
        <v>22</v>
      </c>
      <c r="J6" s="39" t="s">
        <v>23</v>
      </c>
      <c r="K6" s="9" t="s">
        <v>24</v>
      </c>
      <c r="L6" s="52" t="str">
        <f>IF(ISERROR(MATCH(B6,'Published Reviews'!$B$2:$B$246,0)),"","Published")</f>
        <v/>
      </c>
      <c r="R6" s="41"/>
      <c r="S6" s="40"/>
    </row>
    <row r="7" spans="1:19" s="42" customFormat="1" ht="48.75" customHeight="1">
      <c r="A7" s="39" t="s">
        <v>11</v>
      </c>
      <c r="B7" s="25" t="s">
        <v>25</v>
      </c>
      <c r="C7" s="39" t="s">
        <v>13</v>
      </c>
      <c r="D7" s="39" t="s">
        <v>14</v>
      </c>
      <c r="E7" s="69" t="s">
        <v>728</v>
      </c>
      <c r="F7" s="39"/>
      <c r="G7" s="30" t="s">
        <v>15</v>
      </c>
      <c r="H7" s="40"/>
      <c r="I7" s="40" t="s">
        <v>22</v>
      </c>
      <c r="J7" s="39"/>
      <c r="K7" s="12" t="s">
        <v>26</v>
      </c>
      <c r="L7" s="52" t="str">
        <f>IF(ISERROR(MATCH(B7,'Published Reviews'!$B$2:$B$246,0)),"","Published")</f>
        <v>Published</v>
      </c>
      <c r="R7" s="41"/>
      <c r="S7" s="40"/>
    </row>
    <row r="8" spans="1:19" s="42" customFormat="1" ht="33.75" customHeight="1">
      <c r="A8" s="39" t="s">
        <v>27</v>
      </c>
      <c r="B8" s="25" t="s">
        <v>28</v>
      </c>
      <c r="C8" s="39" t="s">
        <v>20</v>
      </c>
      <c r="D8" s="39" t="s">
        <v>14</v>
      </c>
      <c r="E8" s="69" t="s">
        <v>732</v>
      </c>
      <c r="F8" s="39"/>
      <c r="G8" s="30" t="s">
        <v>15</v>
      </c>
      <c r="H8" s="40"/>
      <c r="I8" s="40"/>
      <c r="J8" s="39"/>
      <c r="K8" s="12"/>
      <c r="L8" s="52" t="str">
        <f>IF(ISERROR(MATCH(B8,'Published Reviews'!$B$2:$B$246,0)),"","Published")</f>
        <v/>
      </c>
      <c r="R8" s="41"/>
      <c r="S8" s="40"/>
    </row>
    <row r="9" spans="1:19" s="42" customFormat="1" ht="30">
      <c r="A9" s="31" t="s">
        <v>27</v>
      </c>
      <c r="B9" s="25" t="s">
        <v>29</v>
      </c>
      <c r="C9" s="39" t="s">
        <v>20</v>
      </c>
      <c r="D9" s="31" t="s">
        <v>14</v>
      </c>
      <c r="E9" s="68" t="s">
        <v>728</v>
      </c>
      <c r="F9" s="39"/>
      <c r="G9" s="32" t="s">
        <v>15</v>
      </c>
      <c r="H9" s="43"/>
      <c r="I9" s="40" t="s">
        <v>22</v>
      </c>
      <c r="J9" s="39"/>
      <c r="K9" s="12" t="s">
        <v>30</v>
      </c>
      <c r="L9" s="52" t="str">
        <f>IF(ISERROR(MATCH(B9,'Published Reviews'!$B$2:$B$246,0)),"","Published")</f>
        <v>Published</v>
      </c>
      <c r="R9" s="41"/>
      <c r="S9" s="40"/>
    </row>
    <row r="10" spans="1:19" s="42" customFormat="1" ht="30">
      <c r="A10" s="31" t="s">
        <v>27</v>
      </c>
      <c r="B10" s="25" t="s">
        <v>31</v>
      </c>
      <c r="C10" s="39" t="s">
        <v>20</v>
      </c>
      <c r="D10" s="31" t="s">
        <v>14</v>
      </c>
      <c r="E10" s="68" t="s">
        <v>728</v>
      </c>
      <c r="F10" s="39"/>
      <c r="G10" s="32" t="s">
        <v>15</v>
      </c>
      <c r="H10" s="43"/>
      <c r="I10" s="40" t="s">
        <v>22</v>
      </c>
      <c r="J10" s="39"/>
      <c r="K10" s="12" t="s">
        <v>32</v>
      </c>
      <c r="L10" s="52" t="str">
        <f>IF(ISERROR(MATCH(B10,'Published Reviews'!$B$2:$B$246,0)),"","Published")</f>
        <v>Published</v>
      </c>
      <c r="R10" s="41"/>
      <c r="S10" s="40"/>
    </row>
    <row r="11" spans="1:19" s="42" customFormat="1" ht="66.75" customHeight="1">
      <c r="A11" s="31" t="s">
        <v>27</v>
      </c>
      <c r="B11" s="25" t="s">
        <v>33</v>
      </c>
      <c r="C11" s="39" t="s">
        <v>20</v>
      </c>
      <c r="D11" s="31" t="s">
        <v>14</v>
      </c>
      <c r="E11" s="68" t="s">
        <v>732</v>
      </c>
      <c r="F11" s="39"/>
      <c r="G11" s="30" t="s">
        <v>15</v>
      </c>
      <c r="H11" s="43"/>
      <c r="I11" s="40"/>
      <c r="J11" s="39"/>
      <c r="K11" s="12"/>
      <c r="L11" s="52" t="str">
        <f>IF(ISERROR(MATCH(B11,'Published Reviews'!$B$2:$B$246,0)),"","Published")</f>
        <v/>
      </c>
      <c r="S11" s="40"/>
    </row>
    <row r="12" spans="1:19" s="42" customFormat="1" ht="30">
      <c r="A12" s="31" t="s">
        <v>27</v>
      </c>
      <c r="B12" s="25" t="s">
        <v>34</v>
      </c>
      <c r="C12" s="39" t="s">
        <v>20</v>
      </c>
      <c r="D12" s="31" t="s">
        <v>14</v>
      </c>
      <c r="E12" s="68" t="s">
        <v>728</v>
      </c>
      <c r="F12" s="39"/>
      <c r="G12" s="32" t="s">
        <v>15</v>
      </c>
      <c r="H12" s="43"/>
      <c r="I12" s="40" t="s">
        <v>17</v>
      </c>
      <c r="J12" s="39" t="s">
        <v>35</v>
      </c>
      <c r="K12" s="44"/>
      <c r="L12" s="52" t="str">
        <f>IF(ISERROR(MATCH(B12,'Published Reviews'!$B$2:$B$246,0)),"","Published")</f>
        <v/>
      </c>
      <c r="S12" s="40"/>
    </row>
    <row r="13" spans="1:19" s="42" customFormat="1" ht="48" customHeight="1">
      <c r="A13" s="31" t="s">
        <v>27</v>
      </c>
      <c r="B13" s="25" t="s">
        <v>36</v>
      </c>
      <c r="C13" s="39" t="s">
        <v>20</v>
      </c>
      <c r="D13" s="31" t="s">
        <v>14</v>
      </c>
      <c r="E13" s="68" t="s">
        <v>728</v>
      </c>
      <c r="F13" s="39"/>
      <c r="G13" s="32" t="s">
        <v>15</v>
      </c>
      <c r="H13" s="43"/>
      <c r="I13" s="40" t="s">
        <v>22</v>
      </c>
      <c r="J13" s="39"/>
      <c r="K13" s="12" t="s">
        <v>37</v>
      </c>
      <c r="L13" s="52" t="str">
        <f>IF(ISERROR(MATCH(B13,'Published Reviews'!$B$2:$B$246,0)),"","Published")</f>
        <v>Published</v>
      </c>
      <c r="S13" s="40"/>
    </row>
    <row r="14" spans="1:19" s="42" customFormat="1" ht="30">
      <c r="A14" s="31" t="s">
        <v>27</v>
      </c>
      <c r="B14" s="35" t="s">
        <v>38</v>
      </c>
      <c r="C14" s="31" t="s">
        <v>20</v>
      </c>
      <c r="D14" s="31" t="s">
        <v>14</v>
      </c>
      <c r="E14" s="68" t="s">
        <v>728</v>
      </c>
      <c r="F14" s="31"/>
      <c r="G14" s="32" t="s">
        <v>15</v>
      </c>
      <c r="H14" s="43"/>
      <c r="I14" s="40" t="s">
        <v>22</v>
      </c>
      <c r="J14" s="39" t="s">
        <v>23</v>
      </c>
      <c r="K14" s="44"/>
      <c r="L14" s="52" t="str">
        <f>IF(ISERROR(MATCH(B14,'Published Reviews'!$B$2:$B$246,0)),"","Published")</f>
        <v/>
      </c>
      <c r="S14" s="40"/>
    </row>
    <row r="15" spans="1:19" s="42" customFormat="1" ht="30">
      <c r="A15" s="31" t="s">
        <v>27</v>
      </c>
      <c r="B15" s="35" t="s">
        <v>39</v>
      </c>
      <c r="C15" s="31" t="s">
        <v>20</v>
      </c>
      <c r="D15" s="31" t="s">
        <v>14</v>
      </c>
      <c r="E15" s="68" t="s">
        <v>732</v>
      </c>
      <c r="F15" s="31"/>
      <c r="G15" s="30" t="s">
        <v>15</v>
      </c>
      <c r="H15" s="43"/>
      <c r="I15" s="40"/>
      <c r="J15" s="39"/>
      <c r="K15" s="44"/>
      <c r="L15" s="52" t="str">
        <f>IF(ISERROR(MATCH(B15,'Published Reviews'!$B$2:$B$246,0)),"","Published")</f>
        <v/>
      </c>
      <c r="S15" s="40"/>
    </row>
    <row r="16" spans="1:19" s="43" customFormat="1" ht="30">
      <c r="A16" s="31" t="s">
        <v>27</v>
      </c>
      <c r="B16" s="35" t="s">
        <v>40</v>
      </c>
      <c r="C16" s="31" t="s">
        <v>20</v>
      </c>
      <c r="D16" s="31" t="s">
        <v>14</v>
      </c>
      <c r="E16" s="68" t="s">
        <v>731</v>
      </c>
      <c r="F16" s="31"/>
      <c r="G16" s="30" t="s">
        <v>15</v>
      </c>
      <c r="I16" s="40"/>
      <c r="J16" s="39"/>
      <c r="K16" s="44"/>
      <c r="L16" s="53" t="str">
        <f>IF(ISERROR(MATCH(B16,'Published Reviews'!$B$2:$B$246,0)),"","Published")</f>
        <v/>
      </c>
      <c r="S16" s="40"/>
    </row>
    <row r="17" spans="1:19" s="42" customFormat="1" ht="98.25" customHeight="1">
      <c r="A17" s="78" t="s">
        <v>42</v>
      </c>
      <c r="B17" s="60" t="s">
        <v>44</v>
      </c>
      <c r="C17" s="78" t="s">
        <v>13</v>
      </c>
      <c r="D17" s="78" t="s">
        <v>14</v>
      </c>
      <c r="E17" s="79" t="s">
        <v>728</v>
      </c>
      <c r="F17" s="78" t="s">
        <v>45</v>
      </c>
      <c r="G17" s="34" t="s">
        <v>41</v>
      </c>
      <c r="H17" s="40" t="s">
        <v>16</v>
      </c>
      <c r="I17" s="40" t="s">
        <v>17</v>
      </c>
      <c r="J17" s="39" t="s">
        <v>46</v>
      </c>
      <c r="K17" s="9" t="s">
        <v>47</v>
      </c>
      <c r="L17" s="52" t="str">
        <f>IF(ISERROR(MATCH(B17,'Published Reviews'!$B$2:$B$246,0)),"","Published")</f>
        <v/>
      </c>
      <c r="S17" s="40"/>
    </row>
    <row r="18" spans="1:19" s="42" customFormat="1" ht="50.25" customHeight="1">
      <c r="A18" s="39" t="s">
        <v>42</v>
      </c>
      <c r="B18" s="25" t="s">
        <v>48</v>
      </c>
      <c r="C18" s="39" t="s">
        <v>20</v>
      </c>
      <c r="D18" s="39" t="s">
        <v>14</v>
      </c>
      <c r="E18" s="69" t="s">
        <v>728</v>
      </c>
      <c r="F18" s="39"/>
      <c r="G18" s="30" t="s">
        <v>15</v>
      </c>
      <c r="H18" s="40" t="s">
        <v>16</v>
      </c>
      <c r="I18" s="40" t="s">
        <v>22</v>
      </c>
      <c r="J18" s="39"/>
      <c r="K18" s="46" t="s">
        <v>49</v>
      </c>
      <c r="L18" s="52" t="str">
        <f>IF(ISERROR(MATCH(B18,'Published Reviews'!$B$2:$B$246,0)),"","Published")</f>
        <v/>
      </c>
      <c r="S18" s="40"/>
    </row>
    <row r="19" spans="1:19" s="42" customFormat="1" ht="65.25" customHeight="1">
      <c r="A19" s="39" t="s">
        <v>50</v>
      </c>
      <c r="B19" s="25" t="s">
        <v>51</v>
      </c>
      <c r="C19" s="39" t="s">
        <v>13</v>
      </c>
      <c r="D19" s="39" t="s">
        <v>14</v>
      </c>
      <c r="E19" s="69" t="s">
        <v>728</v>
      </c>
      <c r="F19" s="39"/>
      <c r="G19" s="30" t="s">
        <v>15</v>
      </c>
      <c r="H19" s="40"/>
      <c r="I19" s="40" t="s">
        <v>22</v>
      </c>
      <c r="J19" s="39"/>
      <c r="K19" s="9" t="s">
        <v>52</v>
      </c>
      <c r="L19" s="52" t="str">
        <f>IF(ISERROR(MATCH(B19,'Published Reviews'!$B$2:$B$246,0)),"","Published")</f>
        <v/>
      </c>
      <c r="S19" s="40"/>
    </row>
    <row r="20" spans="1:19" s="42" customFormat="1" ht="30">
      <c r="A20" s="39" t="s">
        <v>50</v>
      </c>
      <c r="B20" s="25" t="s">
        <v>53</v>
      </c>
      <c r="C20" s="39" t="s">
        <v>13</v>
      </c>
      <c r="D20" s="39" t="s">
        <v>14</v>
      </c>
      <c r="E20" s="69" t="s">
        <v>728</v>
      </c>
      <c r="F20" s="39"/>
      <c r="G20" s="30" t="s">
        <v>15</v>
      </c>
      <c r="H20" s="40"/>
      <c r="I20" s="40" t="s">
        <v>22</v>
      </c>
      <c r="J20" s="39" t="s">
        <v>54</v>
      </c>
      <c r="K20" s="9" t="s">
        <v>55</v>
      </c>
      <c r="L20" s="52" t="str">
        <f>IF(ISERROR(MATCH(B20,'Published Reviews'!$B$2:$B$246,0)),"","Published")</f>
        <v/>
      </c>
      <c r="S20" s="40"/>
    </row>
    <row r="21" spans="1:19" s="42" customFormat="1" ht="30">
      <c r="A21" s="39" t="s">
        <v>50</v>
      </c>
      <c r="B21" s="25" t="s">
        <v>56</v>
      </c>
      <c r="C21" s="39" t="s">
        <v>13</v>
      </c>
      <c r="D21" s="39" t="s">
        <v>14</v>
      </c>
      <c r="E21" s="69" t="s">
        <v>728</v>
      </c>
      <c r="F21" s="39"/>
      <c r="G21" s="30" t="s">
        <v>15</v>
      </c>
      <c r="H21" s="40"/>
      <c r="I21" s="40" t="s">
        <v>22</v>
      </c>
      <c r="J21" s="39" t="s">
        <v>54</v>
      </c>
      <c r="K21" s="9" t="s">
        <v>57</v>
      </c>
      <c r="L21" s="52" t="str">
        <f>IF(ISERROR(MATCH(B21,'Published Reviews'!$B$2:$B$246,0)),"","Published")</f>
        <v/>
      </c>
      <c r="S21" s="40"/>
    </row>
    <row r="22" spans="1:19" s="42" customFormat="1" ht="30">
      <c r="A22" s="39" t="s">
        <v>58</v>
      </c>
      <c r="B22" s="25" t="s">
        <v>59</v>
      </c>
      <c r="C22" s="39" t="s">
        <v>20</v>
      </c>
      <c r="D22" s="24" t="s">
        <v>14</v>
      </c>
      <c r="E22" s="71" t="s">
        <v>728</v>
      </c>
      <c r="F22" s="39" t="s">
        <v>60</v>
      </c>
      <c r="G22" s="30" t="s">
        <v>15</v>
      </c>
      <c r="H22" s="40" t="s">
        <v>16</v>
      </c>
      <c r="I22" s="40" t="s">
        <v>17</v>
      </c>
      <c r="J22" s="39" t="s">
        <v>61</v>
      </c>
      <c r="K22" s="46"/>
      <c r="L22" s="52" t="str">
        <f>IF(ISERROR(MATCH(B22,'Published Reviews'!$B$2:$B$246,0)),"","Published")</f>
        <v/>
      </c>
      <c r="S22" s="40"/>
    </row>
    <row r="23" spans="1:19" s="42" customFormat="1" ht="30">
      <c r="A23" s="39" t="s">
        <v>58</v>
      </c>
      <c r="B23" s="25" t="s">
        <v>62</v>
      </c>
      <c r="C23" s="39" t="s">
        <v>13</v>
      </c>
      <c r="D23" s="24" t="s">
        <v>14</v>
      </c>
      <c r="E23" s="68">
        <v>42047</v>
      </c>
      <c r="F23" s="39"/>
      <c r="G23" s="30" t="s">
        <v>15</v>
      </c>
      <c r="H23" s="40"/>
      <c r="I23" s="40"/>
      <c r="J23" s="39"/>
      <c r="K23" s="46" t="s">
        <v>63</v>
      </c>
      <c r="L23" s="52" t="str">
        <f>IF(ISERROR(MATCH(B23,'Published Reviews'!$B$2:$B$246,0)),"","Published")</f>
        <v/>
      </c>
      <c r="S23" s="40"/>
    </row>
    <row r="24" spans="1:19" s="42" customFormat="1" ht="30">
      <c r="A24" s="39" t="s">
        <v>58</v>
      </c>
      <c r="B24" s="25" t="s">
        <v>64</v>
      </c>
      <c r="C24" s="39" t="s">
        <v>20</v>
      </c>
      <c r="D24" s="24" t="s">
        <v>14</v>
      </c>
      <c r="E24" s="68">
        <v>42047</v>
      </c>
      <c r="F24" s="39"/>
      <c r="G24" s="30" t="s">
        <v>15</v>
      </c>
      <c r="H24" s="40"/>
      <c r="I24" s="40"/>
      <c r="J24" s="39"/>
      <c r="K24" s="46"/>
      <c r="L24" s="52" t="str">
        <f>IF(ISERROR(MATCH(B24,'Published Reviews'!$B$2:$B$246,0)),"","Published")</f>
        <v>Published</v>
      </c>
      <c r="S24" s="40"/>
    </row>
    <row r="25" spans="1:19" s="42" customFormat="1" ht="30">
      <c r="A25" s="39" t="s">
        <v>58</v>
      </c>
      <c r="B25" s="25" t="s">
        <v>65</v>
      </c>
      <c r="C25" s="39" t="s">
        <v>20</v>
      </c>
      <c r="D25" s="24" t="s">
        <v>14</v>
      </c>
      <c r="E25" s="71" t="s">
        <v>728</v>
      </c>
      <c r="F25" s="39" t="s">
        <v>66</v>
      </c>
      <c r="G25" s="30" t="s">
        <v>15</v>
      </c>
      <c r="H25" s="40" t="s">
        <v>16</v>
      </c>
      <c r="I25" s="40" t="s">
        <v>22</v>
      </c>
      <c r="J25" s="39" t="s">
        <v>67</v>
      </c>
      <c r="K25" s="46"/>
      <c r="L25" s="52" t="str">
        <f>IF(ISERROR(MATCH(B25,'Published Reviews'!$B$2:$B$246,0)),"","Published")</f>
        <v/>
      </c>
      <c r="S25" s="40"/>
    </row>
    <row r="26" spans="1:19" s="42" customFormat="1" ht="30">
      <c r="A26" s="39" t="s">
        <v>58</v>
      </c>
      <c r="B26" s="25" t="s">
        <v>68</v>
      </c>
      <c r="C26" s="39" t="s">
        <v>13</v>
      </c>
      <c r="D26" s="24" t="s">
        <v>14</v>
      </c>
      <c r="E26" s="71" t="s">
        <v>731</v>
      </c>
      <c r="F26" s="39"/>
      <c r="G26" s="30" t="s">
        <v>15</v>
      </c>
      <c r="H26" s="40"/>
      <c r="I26" s="40"/>
      <c r="J26" s="39"/>
      <c r="K26" s="46" t="s">
        <v>69</v>
      </c>
      <c r="L26" s="52" t="str">
        <f>IF(ISERROR(MATCH(B26,'Published Reviews'!$B$2:$B$246,0)),"","Published")</f>
        <v/>
      </c>
      <c r="S26" s="40"/>
    </row>
    <row r="27" spans="1:19" s="42" customFormat="1" ht="30">
      <c r="A27" s="39" t="s">
        <v>58</v>
      </c>
      <c r="B27" s="25" t="s">
        <v>70</v>
      </c>
      <c r="C27" s="39" t="s">
        <v>13</v>
      </c>
      <c r="D27" s="24" t="s">
        <v>14</v>
      </c>
      <c r="E27" s="71" t="s">
        <v>731</v>
      </c>
      <c r="F27" s="40"/>
      <c r="G27" s="30" t="s">
        <v>15</v>
      </c>
      <c r="H27" s="40"/>
      <c r="I27" s="40"/>
      <c r="J27" s="39"/>
      <c r="K27" s="9" t="s">
        <v>71</v>
      </c>
      <c r="L27" s="52" t="str">
        <f>IF(ISERROR(MATCH(B27,'Published Reviews'!$B$2:$B$246,0)),"","Published")</f>
        <v/>
      </c>
      <c r="S27" s="40"/>
    </row>
    <row r="28" spans="1:19" s="42" customFormat="1" ht="30">
      <c r="A28" s="39" t="s">
        <v>58</v>
      </c>
      <c r="B28" s="25" t="s">
        <v>72</v>
      </c>
      <c r="C28" s="39" t="s">
        <v>13</v>
      </c>
      <c r="D28" s="24" t="s">
        <v>14</v>
      </c>
      <c r="E28" s="71" t="s">
        <v>731</v>
      </c>
      <c r="F28" s="39"/>
      <c r="G28" s="30" t="s">
        <v>15</v>
      </c>
      <c r="H28" s="40"/>
      <c r="I28" s="40"/>
      <c r="J28" s="39"/>
      <c r="K28" s="9" t="s">
        <v>73</v>
      </c>
      <c r="L28" s="52" t="str">
        <f>IF(ISERROR(MATCH(B28,'Published Reviews'!$B$2:$B$246,0)),"","Published")</f>
        <v/>
      </c>
      <c r="S28" s="40"/>
    </row>
    <row r="29" spans="1:19" s="42" customFormat="1" ht="30">
      <c r="A29" s="39" t="s">
        <v>74</v>
      </c>
      <c r="B29" s="25" t="s">
        <v>75</v>
      </c>
      <c r="C29" s="39" t="s">
        <v>13</v>
      </c>
      <c r="D29" s="24" t="s">
        <v>14</v>
      </c>
      <c r="E29" s="71" t="s">
        <v>728</v>
      </c>
      <c r="F29" s="39"/>
      <c r="G29" s="30" t="s">
        <v>15</v>
      </c>
      <c r="H29" s="40"/>
      <c r="I29" s="40" t="s">
        <v>22</v>
      </c>
      <c r="J29" s="39" t="s">
        <v>23</v>
      </c>
      <c r="K29" s="9" t="s">
        <v>76</v>
      </c>
      <c r="L29" s="52" t="str">
        <f>IF(ISERROR(MATCH(B29,'Published Reviews'!$B$2:$B$246,0)),"","Published")</f>
        <v/>
      </c>
      <c r="S29" s="40"/>
    </row>
    <row r="30" spans="1:19" s="42" customFormat="1" ht="30">
      <c r="A30" s="39" t="s">
        <v>74</v>
      </c>
      <c r="B30" s="25" t="s">
        <v>77</v>
      </c>
      <c r="C30" s="39" t="s">
        <v>20</v>
      </c>
      <c r="D30" s="24" t="s">
        <v>14</v>
      </c>
      <c r="E30" s="68">
        <v>42047</v>
      </c>
      <c r="F30" s="39"/>
      <c r="G30" s="30" t="s">
        <v>15</v>
      </c>
      <c r="H30" s="40"/>
      <c r="I30" s="40"/>
      <c r="J30" s="39"/>
      <c r="K30" s="46" t="s">
        <v>78</v>
      </c>
      <c r="L30" s="52" t="str">
        <f>IF(ISERROR(MATCH(B30,'Published Reviews'!$B$2:$B$246,0)),"","Published")</f>
        <v/>
      </c>
      <c r="S30" s="40"/>
    </row>
    <row r="31" spans="1:19" s="42" customFormat="1" ht="30">
      <c r="A31" s="39" t="s">
        <v>74</v>
      </c>
      <c r="B31" s="25" t="s">
        <v>79</v>
      </c>
      <c r="C31" s="39" t="s">
        <v>13</v>
      </c>
      <c r="D31" s="24" t="s">
        <v>14</v>
      </c>
      <c r="E31" s="68">
        <v>42047</v>
      </c>
      <c r="F31" s="39"/>
      <c r="G31" s="30" t="s">
        <v>15</v>
      </c>
      <c r="H31" s="40"/>
      <c r="I31" s="40"/>
      <c r="J31" s="39"/>
      <c r="K31" s="9" t="s">
        <v>80</v>
      </c>
      <c r="L31" s="52" t="str">
        <f>IF(ISERROR(MATCH(B31,'Published Reviews'!$B$2:$B$246,0)),"","Published")</f>
        <v/>
      </c>
      <c r="S31" s="40"/>
    </row>
    <row r="32" spans="1:19" s="42" customFormat="1" ht="30">
      <c r="A32" s="39" t="s">
        <v>74</v>
      </c>
      <c r="B32" s="25" t="s">
        <v>81</v>
      </c>
      <c r="C32" s="39" t="s">
        <v>13</v>
      </c>
      <c r="D32" s="24" t="s">
        <v>14</v>
      </c>
      <c r="E32" s="71" t="s">
        <v>728</v>
      </c>
      <c r="F32" s="39"/>
      <c r="G32" s="30" t="s">
        <v>15</v>
      </c>
      <c r="H32" s="40"/>
      <c r="I32" s="40" t="s">
        <v>22</v>
      </c>
      <c r="J32" s="39"/>
      <c r="K32" s="9" t="s">
        <v>82</v>
      </c>
      <c r="L32" s="52" t="str">
        <f>IF(ISERROR(MATCH(B32,'Published Reviews'!$B$2:$B$246,0)),"","Published")</f>
        <v/>
      </c>
      <c r="S32" s="40"/>
    </row>
    <row r="33" spans="1:19" s="42" customFormat="1" ht="30">
      <c r="A33" s="39" t="s">
        <v>74</v>
      </c>
      <c r="B33" s="25" t="s">
        <v>83</v>
      </c>
      <c r="C33" s="39" t="s">
        <v>20</v>
      </c>
      <c r="D33" s="24" t="s">
        <v>14</v>
      </c>
      <c r="E33" s="68">
        <v>42047</v>
      </c>
      <c r="F33" s="39"/>
      <c r="G33" s="30" t="s">
        <v>15</v>
      </c>
      <c r="H33" s="40"/>
      <c r="I33" s="40"/>
      <c r="J33" s="39"/>
      <c r="K33" s="9"/>
      <c r="L33" s="52" t="str">
        <f>IF(ISERROR(MATCH(B33,'Published Reviews'!$B$2:$B$246,0)),"","Published")</f>
        <v>Published</v>
      </c>
      <c r="S33" s="40"/>
    </row>
    <row r="34" spans="1:19" s="42" customFormat="1" ht="30">
      <c r="A34" s="39" t="s">
        <v>74</v>
      </c>
      <c r="B34" s="25" t="s">
        <v>84</v>
      </c>
      <c r="C34" s="39" t="s">
        <v>13</v>
      </c>
      <c r="D34" s="24" t="s">
        <v>14</v>
      </c>
      <c r="E34" s="71" t="s">
        <v>728</v>
      </c>
      <c r="F34" s="39"/>
      <c r="G34" s="30" t="s">
        <v>15</v>
      </c>
      <c r="H34" s="40"/>
      <c r="I34" s="40" t="s">
        <v>22</v>
      </c>
      <c r="J34" s="39"/>
      <c r="K34" s="9" t="s">
        <v>85</v>
      </c>
      <c r="L34" s="52" t="str">
        <f>IF(ISERROR(MATCH(B34,'Published Reviews'!$B$2:$B$246,0)),"","Published")</f>
        <v>Published</v>
      </c>
      <c r="S34" s="40"/>
    </row>
    <row r="35" spans="1:19" s="5" customFormat="1" ht="30">
      <c r="A35" s="23" t="s">
        <v>86</v>
      </c>
      <c r="B35" s="25" t="s">
        <v>87</v>
      </c>
      <c r="C35" s="23" t="s">
        <v>20</v>
      </c>
      <c r="D35" s="30" t="s">
        <v>14</v>
      </c>
      <c r="E35" s="64">
        <v>42062</v>
      </c>
      <c r="F35" s="23"/>
      <c r="G35" s="30" t="s">
        <v>15</v>
      </c>
      <c r="I35" s="5" t="s">
        <v>22</v>
      </c>
      <c r="J35" s="23"/>
      <c r="K35" s="20"/>
    </row>
    <row r="36" spans="1:19" s="5" customFormat="1" ht="30.75" customHeight="1">
      <c r="A36" s="59" t="s">
        <v>86</v>
      </c>
      <c r="B36" s="60" t="s">
        <v>88</v>
      </c>
      <c r="C36" s="59" t="s">
        <v>13</v>
      </c>
      <c r="D36" s="34" t="s">
        <v>14</v>
      </c>
      <c r="E36" s="65">
        <v>42062</v>
      </c>
      <c r="F36" s="59"/>
      <c r="G36" s="34" t="s">
        <v>41</v>
      </c>
      <c r="I36" s="5" t="s">
        <v>22</v>
      </c>
      <c r="J36" s="23"/>
      <c r="K36" s="9" t="s">
        <v>89</v>
      </c>
    </row>
    <row r="37" spans="1:19" s="5" customFormat="1" ht="30.75" customHeight="1">
      <c r="A37" s="59" t="s">
        <v>86</v>
      </c>
      <c r="B37" s="60" t="s">
        <v>796</v>
      </c>
      <c r="C37" s="59" t="s">
        <v>20</v>
      </c>
      <c r="D37" s="34" t="s">
        <v>14</v>
      </c>
      <c r="E37" s="65">
        <v>42503</v>
      </c>
      <c r="F37" s="59"/>
      <c r="G37" s="34" t="s">
        <v>340</v>
      </c>
      <c r="I37" s="5" t="s">
        <v>17</v>
      </c>
      <c r="J37" s="23"/>
      <c r="K37" s="9"/>
    </row>
    <row r="38" spans="1:19" s="5" customFormat="1" ht="30">
      <c r="A38" s="23" t="s">
        <v>86</v>
      </c>
      <c r="B38" s="25" t="s">
        <v>91</v>
      </c>
      <c r="C38" s="23" t="s">
        <v>43</v>
      </c>
      <c r="D38" s="30" t="s">
        <v>14</v>
      </c>
      <c r="E38" s="64">
        <v>42062</v>
      </c>
      <c r="F38" s="23"/>
      <c r="G38" s="30" t="s">
        <v>15</v>
      </c>
      <c r="H38" s="5" t="s">
        <v>16</v>
      </c>
      <c r="I38" s="5" t="s">
        <v>22</v>
      </c>
      <c r="J38" s="23"/>
      <c r="K38" s="11"/>
    </row>
    <row r="39" spans="1:19" s="5" customFormat="1" ht="30">
      <c r="A39" s="23" t="s">
        <v>86</v>
      </c>
      <c r="B39" s="25" t="s">
        <v>797</v>
      </c>
      <c r="C39" s="23" t="s">
        <v>20</v>
      </c>
      <c r="D39" s="30" t="s">
        <v>14</v>
      </c>
      <c r="E39" s="64">
        <v>42503</v>
      </c>
      <c r="F39" s="23"/>
      <c r="G39" s="30" t="s">
        <v>15</v>
      </c>
      <c r="J39" s="23"/>
      <c r="K39" s="11"/>
    </row>
    <row r="40" spans="1:19" s="5" customFormat="1" ht="30">
      <c r="A40" s="23" t="s">
        <v>86</v>
      </c>
      <c r="B40" s="8" t="s">
        <v>92</v>
      </c>
      <c r="C40" s="23" t="s">
        <v>43</v>
      </c>
      <c r="D40" s="30" t="s">
        <v>14</v>
      </c>
      <c r="E40" s="64">
        <v>42062</v>
      </c>
      <c r="F40" s="23"/>
      <c r="G40" s="30" t="s">
        <v>15</v>
      </c>
      <c r="I40" s="5" t="s">
        <v>22</v>
      </c>
      <c r="J40" s="23"/>
      <c r="K40" s="11"/>
    </row>
    <row r="41" spans="1:19" s="5" customFormat="1" ht="30">
      <c r="A41" s="23" t="s">
        <v>86</v>
      </c>
      <c r="B41" s="8" t="s">
        <v>798</v>
      </c>
      <c r="C41" s="23" t="s">
        <v>13</v>
      </c>
      <c r="D41" s="30" t="s">
        <v>14</v>
      </c>
      <c r="E41" s="64">
        <v>42503</v>
      </c>
      <c r="F41" s="23"/>
      <c r="G41" s="30" t="s">
        <v>15</v>
      </c>
      <c r="I41" s="5" t="s">
        <v>105</v>
      </c>
      <c r="J41" s="23"/>
      <c r="K41" s="9" t="s">
        <v>799</v>
      </c>
    </row>
    <row r="42" spans="1:19" s="42" customFormat="1" ht="30">
      <c r="A42" s="47" t="s">
        <v>93</v>
      </c>
      <c r="B42" s="35" t="s">
        <v>94</v>
      </c>
      <c r="C42" s="24" t="s">
        <v>13</v>
      </c>
      <c r="D42" s="24" t="s">
        <v>14</v>
      </c>
      <c r="E42" s="71" t="s">
        <v>728</v>
      </c>
      <c r="F42" s="24" t="s">
        <v>95</v>
      </c>
      <c r="G42" s="30" t="s">
        <v>15</v>
      </c>
      <c r="I42" s="42" t="s">
        <v>17</v>
      </c>
      <c r="J42" s="24" t="s">
        <v>96</v>
      </c>
      <c r="K42" s="9" t="s">
        <v>97</v>
      </c>
      <c r="L42" s="52" t="str">
        <f>IF(ISERROR(MATCH(B42,'Published Reviews'!$B$2:$B$246,0)),"","Published")</f>
        <v/>
      </c>
      <c r="S42" s="40"/>
    </row>
    <row r="43" spans="1:19" s="42" customFormat="1" ht="30">
      <c r="A43" s="47" t="s">
        <v>93</v>
      </c>
      <c r="B43" s="35" t="s">
        <v>98</v>
      </c>
      <c r="C43" s="24" t="s">
        <v>20</v>
      </c>
      <c r="D43" s="24" t="s">
        <v>3</v>
      </c>
      <c r="E43" s="71" t="s">
        <v>728</v>
      </c>
      <c r="F43" s="24" t="s">
        <v>99</v>
      </c>
      <c r="G43" s="30" t="s">
        <v>15</v>
      </c>
      <c r="I43" s="42" t="s">
        <v>22</v>
      </c>
      <c r="J43" s="24" t="s">
        <v>100</v>
      </c>
      <c r="K43" s="11"/>
      <c r="L43" s="52" t="str">
        <f>IF(ISERROR(MATCH(B43,'Published Reviews'!$B$2:$B$246,0)),"","Published")</f>
        <v/>
      </c>
      <c r="S43" s="40"/>
    </row>
    <row r="44" spans="1:19" s="42" customFormat="1" ht="30">
      <c r="A44" s="47" t="s">
        <v>93</v>
      </c>
      <c r="B44" s="35" t="s">
        <v>101</v>
      </c>
      <c r="C44" s="24" t="s">
        <v>20</v>
      </c>
      <c r="D44" s="24" t="s">
        <v>14</v>
      </c>
      <c r="E44" s="71" t="s">
        <v>731</v>
      </c>
      <c r="F44" s="24"/>
      <c r="G44" s="30" t="s">
        <v>15</v>
      </c>
      <c r="J44" s="24"/>
      <c r="K44" s="9"/>
      <c r="L44" s="52" t="str">
        <f>IF(ISERROR(MATCH(B44,'Published Reviews'!$B$2:$B$246,0)),"","Published")</f>
        <v/>
      </c>
      <c r="S44" s="40"/>
    </row>
    <row r="45" spans="1:19" s="42" customFormat="1" ht="30">
      <c r="A45" s="47" t="s">
        <v>93</v>
      </c>
      <c r="B45" s="35" t="s">
        <v>102</v>
      </c>
      <c r="C45" s="24" t="s">
        <v>13</v>
      </c>
      <c r="D45" s="24" t="s">
        <v>14</v>
      </c>
      <c r="E45" s="71" t="s">
        <v>728</v>
      </c>
      <c r="F45" s="24"/>
      <c r="G45" s="30" t="s">
        <v>15</v>
      </c>
      <c r="I45" s="42" t="s">
        <v>22</v>
      </c>
      <c r="J45" s="24" t="s">
        <v>23</v>
      </c>
      <c r="K45" s="9" t="s">
        <v>103</v>
      </c>
      <c r="L45" s="52" t="str">
        <f>IF(ISERROR(MATCH(B45,'Published Reviews'!$B$2:$B$246,0)),"","Published")</f>
        <v/>
      </c>
      <c r="S45" s="40"/>
    </row>
    <row r="46" spans="1:19" s="42" customFormat="1" ht="30">
      <c r="A46" s="47" t="s">
        <v>93</v>
      </c>
      <c r="B46" s="35" t="s">
        <v>104</v>
      </c>
      <c r="C46" s="24" t="s">
        <v>20</v>
      </c>
      <c r="D46" s="24" t="s">
        <v>3</v>
      </c>
      <c r="E46" s="71" t="s">
        <v>731</v>
      </c>
      <c r="F46" s="24" t="s">
        <v>99</v>
      </c>
      <c r="G46" s="30" t="s">
        <v>15</v>
      </c>
      <c r="I46" s="42" t="s">
        <v>105</v>
      </c>
      <c r="J46" s="24" t="s">
        <v>106</v>
      </c>
      <c r="K46" s="9"/>
      <c r="L46" s="52" t="str">
        <f>IF(ISERROR(MATCH(B46,'Published Reviews'!$B$2:$B$246,0)),"","Published")</f>
        <v/>
      </c>
      <c r="S46" s="40"/>
    </row>
    <row r="47" spans="1:19" s="42" customFormat="1" ht="30">
      <c r="A47" s="47" t="s">
        <v>93</v>
      </c>
      <c r="B47" s="35" t="s">
        <v>107</v>
      </c>
      <c r="C47" s="24" t="s">
        <v>20</v>
      </c>
      <c r="D47" s="24" t="s">
        <v>3</v>
      </c>
      <c r="E47" s="71" t="s">
        <v>731</v>
      </c>
      <c r="F47" s="24" t="s">
        <v>99</v>
      </c>
      <c r="G47" s="30" t="s">
        <v>15</v>
      </c>
      <c r="H47" s="42" t="s">
        <v>16</v>
      </c>
      <c r="I47" s="42" t="s">
        <v>105</v>
      </c>
      <c r="J47" s="24" t="s">
        <v>106</v>
      </c>
      <c r="K47" s="11"/>
      <c r="L47" s="52" t="str">
        <f>IF(ISERROR(MATCH(B47,'Published Reviews'!$B$2:$B$246,0)),"","Published")</f>
        <v/>
      </c>
      <c r="S47" s="40"/>
    </row>
    <row r="48" spans="1:19" s="42" customFormat="1" ht="30">
      <c r="A48" s="47" t="s">
        <v>93</v>
      </c>
      <c r="B48" s="35" t="s">
        <v>108</v>
      </c>
      <c r="C48" s="24" t="s">
        <v>13</v>
      </c>
      <c r="D48" s="24" t="s">
        <v>14</v>
      </c>
      <c r="E48" s="71" t="s">
        <v>731</v>
      </c>
      <c r="F48" s="24"/>
      <c r="G48" s="30" t="s">
        <v>15</v>
      </c>
      <c r="I48" s="42" t="s">
        <v>17</v>
      </c>
      <c r="J48" s="24" t="s">
        <v>109</v>
      </c>
      <c r="K48" s="9" t="s">
        <v>110</v>
      </c>
      <c r="L48" s="52" t="str">
        <f>IF(ISERROR(MATCH(B48,'Published Reviews'!$B$2:$B$246,0)),"","Published")</f>
        <v/>
      </c>
      <c r="S48" s="40"/>
    </row>
    <row r="49" spans="1:19" s="42" customFormat="1" ht="30">
      <c r="A49" s="47" t="s">
        <v>93</v>
      </c>
      <c r="B49" s="35" t="s">
        <v>113</v>
      </c>
      <c r="C49" s="24" t="s">
        <v>20</v>
      </c>
      <c r="D49" s="24" t="s">
        <v>14</v>
      </c>
      <c r="E49" s="71" t="s">
        <v>728</v>
      </c>
      <c r="F49" s="24"/>
      <c r="G49" s="30" t="s">
        <v>15</v>
      </c>
      <c r="H49" s="42" t="s">
        <v>16</v>
      </c>
      <c r="I49" s="42" t="s">
        <v>105</v>
      </c>
      <c r="J49" s="24" t="s">
        <v>114</v>
      </c>
      <c r="K49" s="9" t="s">
        <v>115</v>
      </c>
      <c r="L49" s="52" t="str">
        <f>IF(ISERROR(MATCH(B49,'Published Reviews'!$B$2:$B$246,0)),"","Published")</f>
        <v/>
      </c>
      <c r="S49" s="40"/>
    </row>
    <row r="50" spans="1:19" s="42" customFormat="1" ht="72" customHeight="1">
      <c r="A50" s="47" t="s">
        <v>93</v>
      </c>
      <c r="B50" s="35" t="s">
        <v>116</v>
      </c>
      <c r="C50" s="24" t="s">
        <v>20</v>
      </c>
      <c r="D50" s="24" t="s">
        <v>14</v>
      </c>
      <c r="E50" s="71" t="s">
        <v>728</v>
      </c>
      <c r="F50" s="24"/>
      <c r="G50" s="30" t="s">
        <v>15</v>
      </c>
      <c r="I50" s="42" t="s">
        <v>22</v>
      </c>
      <c r="J50" s="24" t="s">
        <v>112</v>
      </c>
      <c r="K50" s="11"/>
      <c r="L50" s="52" t="str">
        <f>IF(ISERROR(MATCH(B50,'Published Reviews'!$B$2:$B$246,0)),"","Published")</f>
        <v/>
      </c>
      <c r="S50" s="40"/>
    </row>
    <row r="51" spans="1:19" s="42" customFormat="1" ht="54.75" customHeight="1">
      <c r="A51" s="47" t="s">
        <v>93</v>
      </c>
      <c r="B51" s="35" t="s">
        <v>117</v>
      </c>
      <c r="C51" s="24" t="s">
        <v>20</v>
      </c>
      <c r="D51" s="24" t="s">
        <v>14</v>
      </c>
      <c r="E51" s="71" t="s">
        <v>728</v>
      </c>
      <c r="F51" s="24"/>
      <c r="G51" s="30" t="s">
        <v>15</v>
      </c>
      <c r="I51" s="42" t="s">
        <v>22</v>
      </c>
      <c r="J51" s="24" t="s">
        <v>23</v>
      </c>
      <c r="K51" s="9" t="s">
        <v>118</v>
      </c>
      <c r="L51" s="52" t="str">
        <f>IF(ISERROR(MATCH(B51,'Published Reviews'!$B$2:$B$246,0)),"","Published")</f>
        <v>Published</v>
      </c>
      <c r="S51" s="40"/>
    </row>
    <row r="52" spans="1:19" s="42" customFormat="1" ht="30">
      <c r="A52" s="29" t="s">
        <v>570</v>
      </c>
      <c r="B52" s="66" t="s">
        <v>867</v>
      </c>
      <c r="C52" s="30" t="s">
        <v>13</v>
      </c>
      <c r="D52" s="24" t="s">
        <v>14</v>
      </c>
      <c r="E52" s="67">
        <v>42548</v>
      </c>
      <c r="F52" s="24"/>
      <c r="G52" s="30" t="s">
        <v>15</v>
      </c>
      <c r="J52" s="24"/>
      <c r="K52" s="9"/>
      <c r="L52" s="52"/>
      <c r="S52" s="40"/>
    </row>
    <row r="53" spans="1:19" s="42" customFormat="1" ht="30">
      <c r="A53" s="29" t="s">
        <v>570</v>
      </c>
      <c r="B53" s="66" t="s">
        <v>868</v>
      </c>
      <c r="C53" s="30" t="s">
        <v>20</v>
      </c>
      <c r="D53" s="24" t="s">
        <v>14</v>
      </c>
      <c r="E53" s="67">
        <v>42548</v>
      </c>
      <c r="F53" s="24"/>
      <c r="G53" s="30" t="s">
        <v>15</v>
      </c>
      <c r="J53" s="24"/>
      <c r="K53" s="9"/>
      <c r="L53" s="52"/>
      <c r="S53" s="40"/>
    </row>
    <row r="54" spans="1:19" s="42" customFormat="1" ht="30">
      <c r="A54" s="29" t="s">
        <v>570</v>
      </c>
      <c r="B54" s="35" t="s">
        <v>869</v>
      </c>
      <c r="C54" s="30" t="s">
        <v>20</v>
      </c>
      <c r="D54" s="24" t="s">
        <v>14</v>
      </c>
      <c r="E54" s="67">
        <v>42548</v>
      </c>
      <c r="F54" s="24"/>
      <c r="G54" s="30" t="s">
        <v>15</v>
      </c>
      <c r="J54" s="24"/>
      <c r="K54" s="9"/>
      <c r="L54" s="52"/>
      <c r="S54" s="40"/>
    </row>
    <row r="55" spans="1:19" s="42" customFormat="1" ht="30">
      <c r="A55" s="29" t="s">
        <v>570</v>
      </c>
      <c r="B55" s="35" t="s">
        <v>870</v>
      </c>
      <c r="C55" s="30" t="s">
        <v>20</v>
      </c>
      <c r="D55" s="24" t="s">
        <v>14</v>
      </c>
      <c r="E55" s="67">
        <v>42548</v>
      </c>
      <c r="F55" s="24"/>
      <c r="G55" s="30" t="s">
        <v>15</v>
      </c>
      <c r="J55" s="24"/>
      <c r="K55" s="9"/>
      <c r="L55" s="52"/>
      <c r="S55" s="40"/>
    </row>
    <row r="56" spans="1:19" s="42" customFormat="1" ht="30">
      <c r="A56" s="29" t="s">
        <v>570</v>
      </c>
      <c r="B56" s="35" t="s">
        <v>871</v>
      </c>
      <c r="C56" s="30" t="s">
        <v>13</v>
      </c>
      <c r="D56" s="24" t="s">
        <v>14</v>
      </c>
      <c r="E56" s="67">
        <v>42548</v>
      </c>
      <c r="F56" s="24"/>
      <c r="G56" s="30" t="s">
        <v>15</v>
      </c>
      <c r="J56" s="24"/>
      <c r="K56" s="9"/>
      <c r="L56" s="52"/>
      <c r="S56" s="40"/>
    </row>
    <row r="57" spans="1:19" s="42" customFormat="1" ht="30">
      <c r="A57" s="39" t="s">
        <v>119</v>
      </c>
      <c r="B57" s="35" t="s">
        <v>120</v>
      </c>
      <c r="C57" s="24" t="s">
        <v>20</v>
      </c>
      <c r="D57" s="24" t="s">
        <v>14</v>
      </c>
      <c r="E57" s="71" t="s">
        <v>728</v>
      </c>
      <c r="F57" s="24"/>
      <c r="G57" s="30" t="s">
        <v>15</v>
      </c>
      <c r="I57" s="40" t="s">
        <v>22</v>
      </c>
      <c r="J57" s="39"/>
      <c r="K57" s="11"/>
      <c r="L57" s="52" t="str">
        <f>IF(ISERROR(MATCH(B57,'Published Reviews'!$B$2:$B$246,0)),"","Published")</f>
        <v/>
      </c>
      <c r="S57" s="40"/>
    </row>
    <row r="58" spans="1:19" s="42" customFormat="1" ht="30">
      <c r="A58" s="39" t="s">
        <v>119</v>
      </c>
      <c r="B58" s="25" t="s">
        <v>121</v>
      </c>
      <c r="C58" s="39" t="s">
        <v>20</v>
      </c>
      <c r="D58" s="24" t="s">
        <v>14</v>
      </c>
      <c r="E58" s="71" t="s">
        <v>734</v>
      </c>
      <c r="F58" s="39"/>
      <c r="G58" s="30" t="s">
        <v>15</v>
      </c>
      <c r="H58" s="40"/>
      <c r="I58" s="40" t="s">
        <v>22</v>
      </c>
      <c r="J58" s="39" t="s">
        <v>23</v>
      </c>
      <c r="K58" s="9" t="s">
        <v>122</v>
      </c>
      <c r="L58" s="52" t="str">
        <f>IF(ISERROR(MATCH(B58,'Published Reviews'!$B$2:$B$246,0)),"","Published")</f>
        <v>Published</v>
      </c>
      <c r="S58" s="40"/>
    </row>
    <row r="59" spans="1:19" s="42" customFormat="1" ht="30">
      <c r="A59" s="39" t="s">
        <v>119</v>
      </c>
      <c r="B59" s="25" t="s">
        <v>123</v>
      </c>
      <c r="C59" s="39" t="s">
        <v>20</v>
      </c>
      <c r="D59" s="24" t="s">
        <v>14</v>
      </c>
      <c r="E59" s="71" t="s">
        <v>728</v>
      </c>
      <c r="F59" s="39"/>
      <c r="G59" s="30" t="s">
        <v>15</v>
      </c>
      <c r="H59" s="40"/>
      <c r="I59" s="40" t="s">
        <v>22</v>
      </c>
      <c r="J59" s="39" t="s">
        <v>23</v>
      </c>
      <c r="K59" s="46" t="s">
        <v>124</v>
      </c>
      <c r="L59" s="52" t="str">
        <f>IF(ISERROR(MATCH(B59,'Published Reviews'!$B$2:$B$246,0)),"","Published")</f>
        <v/>
      </c>
      <c r="S59" s="40"/>
    </row>
    <row r="60" spans="1:19" s="42" customFormat="1" ht="30">
      <c r="A60" s="47" t="s">
        <v>125</v>
      </c>
      <c r="B60" s="35" t="s">
        <v>127</v>
      </c>
      <c r="C60" s="24" t="s">
        <v>13</v>
      </c>
      <c r="D60" s="24" t="s">
        <v>14</v>
      </c>
      <c r="E60" s="71" t="s">
        <v>731</v>
      </c>
      <c r="F60" s="24"/>
      <c r="G60" s="30" t="s">
        <v>15</v>
      </c>
      <c r="J60" s="24"/>
      <c r="K60" s="9" t="s">
        <v>128</v>
      </c>
      <c r="L60" s="52" t="str">
        <f>IF(ISERROR(MATCH(B60,'Published Reviews'!$B$2:$B$246,0)),"","Published")</f>
        <v/>
      </c>
      <c r="S60" s="40"/>
    </row>
    <row r="61" spans="1:19" s="42" customFormat="1" ht="30">
      <c r="A61" s="47" t="s">
        <v>125</v>
      </c>
      <c r="B61" s="35" t="s">
        <v>129</v>
      </c>
      <c r="C61" s="24" t="s">
        <v>13</v>
      </c>
      <c r="D61" s="24" t="s">
        <v>3</v>
      </c>
      <c r="E61" s="71" t="s">
        <v>728</v>
      </c>
      <c r="F61" s="24" t="s">
        <v>130</v>
      </c>
      <c r="G61" s="30" t="s">
        <v>15</v>
      </c>
      <c r="I61" s="42" t="s">
        <v>22</v>
      </c>
      <c r="J61" s="24" t="s">
        <v>23</v>
      </c>
      <c r="K61" s="9" t="s">
        <v>131</v>
      </c>
      <c r="L61" s="52" t="str">
        <f>IF(ISERROR(MATCH(B61,'Published Reviews'!$B$2:$B$246,0)),"","Published")</f>
        <v/>
      </c>
      <c r="S61" s="40"/>
    </row>
    <row r="62" spans="1:19" s="42" customFormat="1" ht="30">
      <c r="A62" s="47" t="s">
        <v>125</v>
      </c>
      <c r="B62" s="35" t="s">
        <v>132</v>
      </c>
      <c r="C62" s="24" t="s">
        <v>13</v>
      </c>
      <c r="D62" s="24" t="s">
        <v>3</v>
      </c>
      <c r="E62" s="71" t="s">
        <v>728</v>
      </c>
      <c r="F62" s="24" t="s">
        <v>133</v>
      </c>
      <c r="G62" s="30" t="s">
        <v>15</v>
      </c>
      <c r="I62" s="42" t="s">
        <v>22</v>
      </c>
      <c r="J62" s="24" t="s">
        <v>134</v>
      </c>
      <c r="K62" s="9" t="s">
        <v>135</v>
      </c>
      <c r="L62" s="52" t="str">
        <f>IF(ISERROR(MATCH(B62,'Published Reviews'!$B$2:$B$246,0)),"","Published")</f>
        <v/>
      </c>
      <c r="S62" s="40"/>
    </row>
    <row r="63" spans="1:19" s="42" customFormat="1" ht="30">
      <c r="A63" s="47" t="s">
        <v>125</v>
      </c>
      <c r="B63" s="35" t="s">
        <v>136</v>
      </c>
      <c r="C63" s="24" t="s">
        <v>20</v>
      </c>
      <c r="D63" s="24" t="s">
        <v>3</v>
      </c>
      <c r="E63" s="71" t="s">
        <v>728</v>
      </c>
      <c r="F63" s="24" t="s">
        <v>133</v>
      </c>
      <c r="G63" s="30" t="s">
        <v>15</v>
      </c>
      <c r="I63" s="42" t="s">
        <v>17</v>
      </c>
      <c r="J63" s="24" t="s">
        <v>90</v>
      </c>
      <c r="K63" s="9" t="s">
        <v>137</v>
      </c>
      <c r="L63" s="52" t="str">
        <f>IF(ISERROR(MATCH(B63,'Published Reviews'!$B$2:$B$246,0)),"","Published")</f>
        <v/>
      </c>
      <c r="S63" s="40"/>
    </row>
    <row r="64" spans="1:19" s="42" customFormat="1" ht="30">
      <c r="A64" s="47" t="s">
        <v>125</v>
      </c>
      <c r="B64" s="35" t="s">
        <v>866</v>
      </c>
      <c r="C64" s="24" t="s">
        <v>20</v>
      </c>
      <c r="D64" s="24" t="s">
        <v>14</v>
      </c>
      <c r="E64" s="67">
        <v>42548</v>
      </c>
      <c r="F64" s="24"/>
      <c r="G64" s="30" t="s">
        <v>15</v>
      </c>
      <c r="I64" s="42" t="s">
        <v>22</v>
      </c>
      <c r="J64" s="24"/>
      <c r="K64" s="9"/>
      <c r="L64" s="52"/>
      <c r="S64" s="40"/>
    </row>
    <row r="65" spans="1:19" s="42" customFormat="1" ht="30">
      <c r="A65" s="47" t="s">
        <v>125</v>
      </c>
      <c r="B65" s="35" t="s">
        <v>138</v>
      </c>
      <c r="C65" s="24" t="s">
        <v>20</v>
      </c>
      <c r="D65" s="24" t="s">
        <v>3</v>
      </c>
      <c r="E65" s="71" t="s">
        <v>728</v>
      </c>
      <c r="F65" s="24" t="s">
        <v>133</v>
      </c>
      <c r="G65" s="30" t="s">
        <v>15</v>
      </c>
      <c r="I65" s="42" t="s">
        <v>17</v>
      </c>
      <c r="J65" s="24" t="s">
        <v>90</v>
      </c>
      <c r="K65" s="11"/>
      <c r="L65" s="52" t="str">
        <f>IF(ISERROR(MATCH(B65,'Published Reviews'!$B$2:$B$246,0)),"","Published")</f>
        <v/>
      </c>
      <c r="S65" s="40"/>
    </row>
    <row r="66" spans="1:19" s="42" customFormat="1" ht="30">
      <c r="A66" s="47" t="s">
        <v>125</v>
      </c>
      <c r="B66" s="35" t="s">
        <v>140</v>
      </c>
      <c r="C66" s="24" t="s">
        <v>13</v>
      </c>
      <c r="D66" s="24" t="s">
        <v>141</v>
      </c>
      <c r="E66" s="71" t="s">
        <v>731</v>
      </c>
      <c r="F66" s="24"/>
      <c r="G66" s="30" t="s">
        <v>15</v>
      </c>
      <c r="J66" s="24"/>
      <c r="K66" s="9" t="s">
        <v>142</v>
      </c>
      <c r="L66" s="52" t="str">
        <f>IF(ISERROR(MATCH(B66,'Published Reviews'!$B$2:$B$246,0)),"","Published")</f>
        <v/>
      </c>
      <c r="S66" s="40"/>
    </row>
    <row r="67" spans="1:19" s="42" customFormat="1" ht="30">
      <c r="A67" s="47" t="s">
        <v>125</v>
      </c>
      <c r="B67" s="35" t="s">
        <v>143</v>
      </c>
      <c r="C67" s="24" t="s">
        <v>20</v>
      </c>
      <c r="D67" s="24" t="s">
        <v>3</v>
      </c>
      <c r="E67" s="71" t="s">
        <v>728</v>
      </c>
      <c r="F67" s="24" t="s">
        <v>126</v>
      </c>
      <c r="G67" s="30" t="s">
        <v>15</v>
      </c>
      <c r="H67" s="42" t="s">
        <v>16</v>
      </c>
      <c r="I67" s="42" t="s">
        <v>17</v>
      </c>
      <c r="J67" s="24" t="s">
        <v>90</v>
      </c>
      <c r="K67" s="11"/>
      <c r="L67" s="52" t="str">
        <f>IF(ISERROR(MATCH(B67,'Published Reviews'!$B$2:$B$246,0)),"","Published")</f>
        <v/>
      </c>
      <c r="S67" s="40"/>
    </row>
    <row r="68" spans="1:19" s="42" customFormat="1" ht="30">
      <c r="A68" s="47" t="s">
        <v>125</v>
      </c>
      <c r="B68" s="35" t="s">
        <v>144</v>
      </c>
      <c r="C68" s="24" t="s">
        <v>20</v>
      </c>
      <c r="D68" s="24" t="s">
        <v>14</v>
      </c>
      <c r="E68" s="71" t="s">
        <v>730</v>
      </c>
      <c r="F68" s="24"/>
      <c r="G68" s="30" t="s">
        <v>15</v>
      </c>
      <c r="J68" s="24"/>
      <c r="K68" s="9" t="s">
        <v>145</v>
      </c>
      <c r="L68" s="52" t="str">
        <f>IF(ISERROR(MATCH(B68,'Published Reviews'!$B$2:$B$246,0)),"","Published")</f>
        <v/>
      </c>
      <c r="S68" s="40"/>
    </row>
    <row r="69" spans="1:19" s="42" customFormat="1" ht="30">
      <c r="A69" s="47" t="s">
        <v>125</v>
      </c>
      <c r="B69" s="35" t="s">
        <v>146</v>
      </c>
      <c r="C69" s="24" t="s">
        <v>20</v>
      </c>
      <c r="D69" s="24" t="s">
        <v>3</v>
      </c>
      <c r="E69" s="71" t="s">
        <v>728</v>
      </c>
      <c r="F69" s="24" t="s">
        <v>133</v>
      </c>
      <c r="G69" s="30" t="s">
        <v>15</v>
      </c>
      <c r="I69" s="42" t="s">
        <v>17</v>
      </c>
      <c r="J69" s="24" t="s">
        <v>90</v>
      </c>
      <c r="K69" s="9" t="s">
        <v>147</v>
      </c>
      <c r="L69" s="52" t="str">
        <f>IF(ISERROR(MATCH(B69,'Published Reviews'!$B$2:$B$246,0)),"","Published")</f>
        <v>Published</v>
      </c>
      <c r="S69" s="40"/>
    </row>
    <row r="70" spans="1:19" s="2" customFormat="1" ht="30">
      <c r="A70" s="29" t="s">
        <v>148</v>
      </c>
      <c r="B70" s="35" t="s">
        <v>149</v>
      </c>
      <c r="C70" s="30" t="s">
        <v>13</v>
      </c>
      <c r="D70" s="30" t="s">
        <v>14</v>
      </c>
      <c r="E70" s="64">
        <v>42503</v>
      </c>
      <c r="G70" s="30" t="s">
        <v>15</v>
      </c>
      <c r="K70" s="9" t="s">
        <v>150</v>
      </c>
    </row>
    <row r="71" spans="1:19" s="2" customFormat="1" ht="30">
      <c r="A71" s="29" t="s">
        <v>148</v>
      </c>
      <c r="B71" s="35" t="s">
        <v>837</v>
      </c>
      <c r="C71" s="30" t="s">
        <v>13</v>
      </c>
      <c r="D71" s="30" t="s">
        <v>14</v>
      </c>
      <c r="E71" s="64">
        <v>42503</v>
      </c>
      <c r="F71" s="30" t="s">
        <v>320</v>
      </c>
      <c r="G71" s="30" t="s">
        <v>15</v>
      </c>
      <c r="J71" s="30"/>
      <c r="K71" s="9" t="s">
        <v>842</v>
      </c>
      <c r="L71" s="5"/>
    </row>
    <row r="72" spans="1:19" s="2" customFormat="1" ht="30">
      <c r="A72" s="29" t="s">
        <v>148</v>
      </c>
      <c r="B72" s="35" t="s">
        <v>838</v>
      </c>
      <c r="C72" s="30" t="s">
        <v>13</v>
      </c>
      <c r="D72" s="30" t="s">
        <v>14</v>
      </c>
      <c r="E72" s="64">
        <v>42503</v>
      </c>
      <c r="F72" s="30" t="s">
        <v>320</v>
      </c>
      <c r="G72" s="30" t="s">
        <v>15</v>
      </c>
      <c r="J72" s="30"/>
      <c r="K72" s="9" t="s">
        <v>843</v>
      </c>
      <c r="L72" s="5"/>
    </row>
    <row r="73" spans="1:19" s="2" customFormat="1" ht="30">
      <c r="A73" s="29" t="s">
        <v>148</v>
      </c>
      <c r="B73" s="35" t="s">
        <v>894</v>
      </c>
      <c r="C73" s="30" t="s">
        <v>13</v>
      </c>
      <c r="D73" s="30" t="s">
        <v>14</v>
      </c>
      <c r="E73" s="67">
        <v>42548</v>
      </c>
      <c r="F73" s="30" t="s">
        <v>320</v>
      </c>
      <c r="G73" s="30" t="s">
        <v>15</v>
      </c>
      <c r="J73" s="30"/>
      <c r="K73" s="9" t="s">
        <v>895</v>
      </c>
      <c r="L73" s="5"/>
    </row>
    <row r="74" spans="1:19" s="2" customFormat="1" ht="48.75" customHeight="1">
      <c r="A74" s="29" t="s">
        <v>148</v>
      </c>
      <c r="B74" s="35" t="s">
        <v>151</v>
      </c>
      <c r="C74" s="30" t="s">
        <v>13</v>
      </c>
      <c r="D74" s="30" t="s">
        <v>14</v>
      </c>
      <c r="E74" s="71" t="s">
        <v>734</v>
      </c>
      <c r="F74" s="30"/>
      <c r="G74" s="30" t="s">
        <v>15</v>
      </c>
      <c r="H74" s="2" t="s">
        <v>16</v>
      </c>
      <c r="I74" s="2" t="s">
        <v>22</v>
      </c>
      <c r="J74" s="30" t="s">
        <v>152</v>
      </c>
      <c r="K74" s="9" t="s">
        <v>153</v>
      </c>
      <c r="L74" s="5"/>
    </row>
    <row r="75" spans="1:19" s="33" customFormat="1" ht="48.75" customHeight="1">
      <c r="A75" s="29" t="s">
        <v>148</v>
      </c>
      <c r="B75" s="35" t="s">
        <v>840</v>
      </c>
      <c r="C75" s="32" t="s">
        <v>20</v>
      </c>
      <c r="D75" s="32"/>
      <c r="E75" s="67">
        <v>42503</v>
      </c>
      <c r="F75" s="32"/>
      <c r="G75" s="32" t="s">
        <v>41</v>
      </c>
      <c r="J75" s="32"/>
      <c r="K75" s="12"/>
      <c r="L75" s="5"/>
    </row>
    <row r="76" spans="1:19" s="33" customFormat="1" ht="35.25" customHeight="1">
      <c r="A76" s="29" t="s">
        <v>148</v>
      </c>
      <c r="B76" s="35" t="s">
        <v>835</v>
      </c>
      <c r="C76" s="32" t="s">
        <v>13</v>
      </c>
      <c r="D76" s="32" t="s">
        <v>14</v>
      </c>
      <c r="E76" s="67">
        <v>42503</v>
      </c>
      <c r="F76" s="32" t="s">
        <v>320</v>
      </c>
      <c r="G76" s="32" t="s">
        <v>15</v>
      </c>
      <c r="J76" s="32"/>
      <c r="K76" s="12" t="s">
        <v>844</v>
      </c>
      <c r="L76" s="5"/>
    </row>
    <row r="77" spans="1:19" s="33" customFormat="1" ht="48.75" customHeight="1">
      <c r="A77" s="29" t="s">
        <v>148</v>
      </c>
      <c r="B77" s="35" t="s">
        <v>839</v>
      </c>
      <c r="C77" s="32" t="s">
        <v>20</v>
      </c>
      <c r="D77" s="32"/>
      <c r="E77" s="67">
        <v>42503</v>
      </c>
      <c r="F77" s="32"/>
      <c r="G77" s="32" t="s">
        <v>41</v>
      </c>
      <c r="J77" s="32"/>
      <c r="K77" s="12"/>
      <c r="L77" s="5"/>
    </row>
    <row r="78" spans="1:19" s="33" customFormat="1" ht="48.75" customHeight="1">
      <c r="A78" s="29" t="s">
        <v>148</v>
      </c>
      <c r="B78" s="35" t="s">
        <v>836</v>
      </c>
      <c r="C78" s="32" t="s">
        <v>20</v>
      </c>
      <c r="D78" s="32"/>
      <c r="E78" s="67">
        <v>42503</v>
      </c>
      <c r="F78" s="32" t="s">
        <v>320</v>
      </c>
      <c r="G78" s="32" t="s">
        <v>41</v>
      </c>
      <c r="J78" s="32"/>
      <c r="K78" s="12"/>
      <c r="L78" s="5"/>
    </row>
    <row r="79" spans="1:19" s="33" customFormat="1" ht="35.25" customHeight="1">
      <c r="A79" s="29" t="s">
        <v>148</v>
      </c>
      <c r="B79" s="35" t="s">
        <v>841</v>
      </c>
      <c r="C79" s="32" t="s">
        <v>13</v>
      </c>
      <c r="D79" s="32" t="s">
        <v>14</v>
      </c>
      <c r="E79" s="67">
        <v>42503</v>
      </c>
      <c r="F79" s="32" t="s">
        <v>845</v>
      </c>
      <c r="G79" s="32" t="s">
        <v>15</v>
      </c>
      <c r="J79" s="32"/>
      <c r="K79" s="12" t="s">
        <v>846</v>
      </c>
      <c r="L79" s="5"/>
    </row>
    <row r="80" spans="1:19" s="43" customFormat="1" ht="76.5" customHeight="1">
      <c r="A80" s="47" t="s">
        <v>154</v>
      </c>
      <c r="B80" s="35" t="s">
        <v>155</v>
      </c>
      <c r="C80" s="31" t="s">
        <v>20</v>
      </c>
      <c r="D80" s="31" t="s">
        <v>14</v>
      </c>
      <c r="E80" s="68" t="s">
        <v>728</v>
      </c>
      <c r="F80" s="31"/>
      <c r="G80" s="32" t="s">
        <v>15</v>
      </c>
      <c r="I80" s="43" t="s">
        <v>22</v>
      </c>
      <c r="J80" s="31"/>
      <c r="K80" s="21"/>
      <c r="L80" s="53" t="str">
        <f>IF(ISERROR(MATCH(B80,'Published Reviews'!$B$2:$B$246,0)),"","Published")</f>
        <v/>
      </c>
      <c r="S80" s="40"/>
    </row>
    <row r="81" spans="1:19" s="42" customFormat="1" ht="61.5" customHeight="1">
      <c r="A81" s="47" t="s">
        <v>154</v>
      </c>
      <c r="B81" s="35" t="s">
        <v>156</v>
      </c>
      <c r="C81" s="31" t="s">
        <v>20</v>
      </c>
      <c r="D81" s="31" t="s">
        <v>157</v>
      </c>
      <c r="E81" s="68" t="s">
        <v>728</v>
      </c>
      <c r="F81" s="31" t="s">
        <v>158</v>
      </c>
      <c r="G81" s="30" t="s">
        <v>15</v>
      </c>
      <c r="H81" s="43"/>
      <c r="I81" s="42" t="s">
        <v>22</v>
      </c>
      <c r="J81" s="24"/>
      <c r="K81" s="11"/>
      <c r="L81" s="52" t="str">
        <f>IF(ISERROR(MATCH(B81,'Published Reviews'!$B$2:$B$246,0)),"","Published")</f>
        <v/>
      </c>
      <c r="S81" s="40"/>
    </row>
    <row r="82" spans="1:19" s="42" customFormat="1" ht="60" customHeight="1">
      <c r="A82" s="47" t="s">
        <v>154</v>
      </c>
      <c r="B82" s="35" t="s">
        <v>160</v>
      </c>
      <c r="C82" s="24" t="s">
        <v>20</v>
      </c>
      <c r="D82" s="24" t="s">
        <v>14</v>
      </c>
      <c r="E82" s="71" t="s">
        <v>732</v>
      </c>
      <c r="F82" s="24"/>
      <c r="G82" s="30" t="s">
        <v>15</v>
      </c>
      <c r="I82" s="43" t="s">
        <v>17</v>
      </c>
      <c r="J82" s="31" t="s">
        <v>161</v>
      </c>
      <c r="K82" s="9" t="s">
        <v>162</v>
      </c>
      <c r="L82" s="52" t="str">
        <f>IF(ISERROR(MATCH(B82,'Published Reviews'!$B$2:$B$246,0)),"","Published")</f>
        <v>Published</v>
      </c>
      <c r="S82" s="40"/>
    </row>
    <row r="83" spans="1:19" s="42" customFormat="1" ht="30">
      <c r="A83" s="47" t="s">
        <v>154</v>
      </c>
      <c r="B83" s="35" t="s">
        <v>163</v>
      </c>
      <c r="C83" s="24" t="s">
        <v>20</v>
      </c>
      <c r="D83" s="24" t="s">
        <v>14</v>
      </c>
      <c r="E83" s="68">
        <v>42047</v>
      </c>
      <c r="F83" s="24"/>
      <c r="G83" s="30" t="s">
        <v>15</v>
      </c>
      <c r="I83" s="42" t="s">
        <v>22</v>
      </c>
      <c r="J83" s="24"/>
      <c r="K83" s="9" t="s">
        <v>164</v>
      </c>
      <c r="L83" s="52" t="str">
        <f>IF(ISERROR(MATCH(B83,'Published Reviews'!$B$2:$B$246,0)),"","Published")</f>
        <v>Published</v>
      </c>
      <c r="S83" s="40"/>
    </row>
    <row r="84" spans="1:19" s="43" customFormat="1" ht="30">
      <c r="A84" s="47" t="s">
        <v>165</v>
      </c>
      <c r="B84" s="25" t="s">
        <v>166</v>
      </c>
      <c r="C84" s="39" t="s">
        <v>13</v>
      </c>
      <c r="D84" s="31" t="s">
        <v>14</v>
      </c>
      <c r="E84" s="68" t="s">
        <v>728</v>
      </c>
      <c r="F84" s="31"/>
      <c r="G84" s="32" t="s">
        <v>15</v>
      </c>
      <c r="H84" s="43" t="s">
        <v>16</v>
      </c>
      <c r="I84" s="43" t="s">
        <v>105</v>
      </c>
      <c r="J84" s="31" t="s">
        <v>167</v>
      </c>
      <c r="K84" s="12" t="s">
        <v>168</v>
      </c>
      <c r="L84" s="53" t="str">
        <f>IF(ISERROR(MATCH(B84,'Published Reviews'!$B$2:$B$246,0)),"","Published")</f>
        <v>Published</v>
      </c>
      <c r="S84" s="40"/>
    </row>
    <row r="85" spans="1:19" s="33" customFormat="1" ht="30">
      <c r="A85" s="29" t="s">
        <v>165</v>
      </c>
      <c r="B85" s="35" t="s">
        <v>764</v>
      </c>
      <c r="C85" s="23" t="s">
        <v>13</v>
      </c>
      <c r="D85" s="32" t="s">
        <v>14</v>
      </c>
      <c r="E85" s="68" t="s">
        <v>728</v>
      </c>
      <c r="F85" s="32"/>
      <c r="G85" s="32" t="s">
        <v>15</v>
      </c>
      <c r="H85" s="33" t="s">
        <v>16</v>
      </c>
      <c r="I85" s="33" t="s">
        <v>22</v>
      </c>
      <c r="J85" s="32"/>
      <c r="K85" s="12" t="s">
        <v>765</v>
      </c>
      <c r="L85" s="5"/>
    </row>
    <row r="86" spans="1:19" s="33" customFormat="1" ht="60">
      <c r="A86" s="29" t="s">
        <v>165</v>
      </c>
      <c r="B86" s="35" t="s">
        <v>761</v>
      </c>
      <c r="C86" s="32" t="s">
        <v>13</v>
      </c>
      <c r="D86" s="32" t="s">
        <v>14</v>
      </c>
      <c r="E86" s="68" t="s">
        <v>728</v>
      </c>
      <c r="F86" s="32"/>
      <c r="G86" s="32" t="s">
        <v>15</v>
      </c>
      <c r="H86" s="33" t="s">
        <v>16</v>
      </c>
      <c r="I86" s="33" t="s">
        <v>105</v>
      </c>
      <c r="J86" s="32" t="s">
        <v>762</v>
      </c>
      <c r="K86" s="12" t="s">
        <v>763</v>
      </c>
      <c r="L86" s="5"/>
    </row>
    <row r="87" spans="1:19" s="43" customFormat="1" ht="30">
      <c r="A87" s="47" t="s">
        <v>165</v>
      </c>
      <c r="B87" s="35" t="s">
        <v>170</v>
      </c>
      <c r="C87" s="31" t="s">
        <v>13</v>
      </c>
      <c r="D87" s="31" t="s">
        <v>14</v>
      </c>
      <c r="E87" s="68" t="s">
        <v>728</v>
      </c>
      <c r="F87" s="31"/>
      <c r="G87" s="32" t="s">
        <v>15</v>
      </c>
      <c r="H87" s="43" t="s">
        <v>16</v>
      </c>
      <c r="I87" s="43" t="s">
        <v>22</v>
      </c>
      <c r="J87" s="54"/>
      <c r="K87" s="12" t="s">
        <v>171</v>
      </c>
      <c r="L87" s="53" t="str">
        <f>IF(ISERROR(MATCH(B87,'Published Reviews'!$B$2:$B$246,0)),"","Published")</f>
        <v/>
      </c>
      <c r="S87" s="40"/>
    </row>
    <row r="88" spans="1:19" s="43" customFormat="1" ht="30">
      <c r="A88" s="47" t="s">
        <v>165</v>
      </c>
      <c r="B88" s="35" t="s">
        <v>172</v>
      </c>
      <c r="C88" s="31" t="s">
        <v>13</v>
      </c>
      <c r="D88" s="31" t="s">
        <v>14</v>
      </c>
      <c r="E88" s="68" t="s">
        <v>728</v>
      </c>
      <c r="F88" s="31"/>
      <c r="G88" s="32" t="s">
        <v>15</v>
      </c>
      <c r="H88" s="43" t="s">
        <v>16</v>
      </c>
      <c r="I88" s="43" t="s">
        <v>17</v>
      </c>
      <c r="J88" s="31"/>
      <c r="K88" s="12" t="s">
        <v>173</v>
      </c>
      <c r="L88" s="53" t="str">
        <f>IF(ISERROR(MATCH(B88,'Published Reviews'!$B$2:$B$246,0)),"","Published")</f>
        <v/>
      </c>
      <c r="S88" s="40"/>
    </row>
    <row r="89" spans="1:19" s="33" customFormat="1" ht="45">
      <c r="A89" s="29" t="s">
        <v>165</v>
      </c>
      <c r="B89" s="35" t="s">
        <v>768</v>
      </c>
      <c r="C89" s="23" t="s">
        <v>20</v>
      </c>
      <c r="D89" s="32" t="s">
        <v>14</v>
      </c>
      <c r="E89" s="68" t="s">
        <v>728</v>
      </c>
      <c r="F89" s="32"/>
      <c r="G89" s="32" t="s">
        <v>15</v>
      </c>
      <c r="I89" s="33" t="s">
        <v>22</v>
      </c>
      <c r="J89" s="32" t="s">
        <v>769</v>
      </c>
      <c r="K89" s="37" t="s">
        <v>770</v>
      </c>
      <c r="L89" s="5"/>
    </row>
    <row r="90" spans="1:19" s="33" customFormat="1" ht="30">
      <c r="A90" s="29" t="s">
        <v>165</v>
      </c>
      <c r="B90" s="35" t="s">
        <v>766</v>
      </c>
      <c r="C90" s="23" t="s">
        <v>13</v>
      </c>
      <c r="D90" s="32" t="s">
        <v>14</v>
      </c>
      <c r="E90" s="68" t="s">
        <v>728</v>
      </c>
      <c r="F90" s="32"/>
      <c r="G90" s="32" t="s">
        <v>15</v>
      </c>
      <c r="I90" s="33" t="s">
        <v>17</v>
      </c>
      <c r="J90" s="32"/>
      <c r="K90" s="12" t="s">
        <v>767</v>
      </c>
      <c r="L90" s="5"/>
    </row>
    <row r="91" spans="1:19" s="42" customFormat="1" ht="30">
      <c r="A91" s="47" t="s">
        <v>165</v>
      </c>
      <c r="B91" s="35" t="s">
        <v>174</v>
      </c>
      <c r="C91" s="31" t="s">
        <v>13</v>
      </c>
      <c r="D91" s="31" t="s">
        <v>14</v>
      </c>
      <c r="E91" s="68" t="s">
        <v>728</v>
      </c>
      <c r="F91" s="31"/>
      <c r="G91" s="30" t="s">
        <v>15</v>
      </c>
      <c r="H91" s="43" t="s">
        <v>16</v>
      </c>
      <c r="I91" s="43" t="s">
        <v>17</v>
      </c>
      <c r="J91" s="31"/>
      <c r="K91" s="9" t="s">
        <v>175</v>
      </c>
      <c r="L91" s="52" t="str">
        <f>IF(ISERROR(MATCH(B91,'Published Reviews'!$B$2:$B$246,0)),"","Published")</f>
        <v/>
      </c>
      <c r="S91" s="40"/>
    </row>
    <row r="92" spans="1:19" s="42" customFormat="1" ht="30">
      <c r="A92" s="47" t="s">
        <v>165</v>
      </c>
      <c r="B92" s="35" t="s">
        <v>176</v>
      </c>
      <c r="C92" s="31" t="s">
        <v>13</v>
      </c>
      <c r="D92" s="31" t="s">
        <v>14</v>
      </c>
      <c r="E92" s="68" t="s">
        <v>728</v>
      </c>
      <c r="F92" s="31"/>
      <c r="G92" s="30" t="s">
        <v>15</v>
      </c>
      <c r="H92" s="43" t="s">
        <v>16</v>
      </c>
      <c r="I92" s="43" t="s">
        <v>22</v>
      </c>
      <c r="J92" s="31"/>
      <c r="K92" s="9" t="s">
        <v>177</v>
      </c>
      <c r="L92" s="52" t="str">
        <f>IF(ISERROR(MATCH(B92,'Published Reviews'!$B$2:$B$246,0)),"","Published")</f>
        <v/>
      </c>
      <c r="S92" s="40"/>
    </row>
    <row r="93" spans="1:19" s="42" customFormat="1" ht="30">
      <c r="A93" s="47" t="s">
        <v>165</v>
      </c>
      <c r="B93" s="35" t="s">
        <v>178</v>
      </c>
      <c r="C93" s="31" t="s">
        <v>13</v>
      </c>
      <c r="D93" s="31" t="s">
        <v>14</v>
      </c>
      <c r="E93" s="68" t="s">
        <v>728</v>
      </c>
      <c r="F93" s="31"/>
      <c r="G93" s="30" t="s">
        <v>15</v>
      </c>
      <c r="H93" s="43" t="s">
        <v>16</v>
      </c>
      <c r="I93" s="43" t="s">
        <v>22</v>
      </c>
      <c r="J93" s="31"/>
      <c r="K93" s="14" t="s">
        <v>179</v>
      </c>
      <c r="L93" s="52" t="str">
        <f>IF(ISERROR(MATCH(B93,'Published Reviews'!$B$2:$B$246,0)),"","Published")</f>
        <v/>
      </c>
      <c r="S93" s="40"/>
    </row>
    <row r="94" spans="1:19" s="42" customFormat="1" ht="30">
      <c r="A94" s="47" t="s">
        <v>180</v>
      </c>
      <c r="B94" s="35" t="s">
        <v>181</v>
      </c>
      <c r="C94" s="24" t="s">
        <v>13</v>
      </c>
      <c r="D94" s="24" t="s">
        <v>14</v>
      </c>
      <c r="E94" s="71" t="s">
        <v>728</v>
      </c>
      <c r="F94" s="24"/>
      <c r="G94" s="30" t="s">
        <v>15</v>
      </c>
      <c r="I94" s="42" t="s">
        <v>17</v>
      </c>
      <c r="J94" s="24"/>
      <c r="K94" s="9" t="s">
        <v>182</v>
      </c>
      <c r="L94" s="52" t="str">
        <f>IF(ISERROR(MATCH(B94,'Published Reviews'!$B$2:$B$246,0)),"","Published")</f>
        <v/>
      </c>
      <c r="S94" s="40"/>
    </row>
    <row r="95" spans="1:19" s="42" customFormat="1" ht="30">
      <c r="A95" s="47" t="s">
        <v>180</v>
      </c>
      <c r="B95" s="35" t="s">
        <v>183</v>
      </c>
      <c r="C95" s="31" t="s">
        <v>20</v>
      </c>
      <c r="D95" s="31" t="s">
        <v>14</v>
      </c>
      <c r="E95" s="68" t="s">
        <v>730</v>
      </c>
      <c r="F95" s="31"/>
      <c r="G95" s="30" t="s">
        <v>15</v>
      </c>
      <c r="H95" s="43"/>
      <c r="I95" s="43"/>
      <c r="J95" s="31"/>
      <c r="K95" s="21"/>
      <c r="L95" s="52" t="str">
        <f>IF(ISERROR(MATCH(B95,'Published Reviews'!$B$2:$B$246,0)),"","Published")</f>
        <v/>
      </c>
      <c r="S95" s="40"/>
    </row>
    <row r="96" spans="1:19" s="42" customFormat="1" ht="30">
      <c r="A96" s="47" t="s">
        <v>180</v>
      </c>
      <c r="B96" s="26" t="s">
        <v>184</v>
      </c>
      <c r="C96" s="24" t="s">
        <v>13</v>
      </c>
      <c r="D96" s="24" t="s">
        <v>14</v>
      </c>
      <c r="E96" s="71" t="s">
        <v>728</v>
      </c>
      <c r="F96" s="24"/>
      <c r="G96" s="30" t="s">
        <v>15</v>
      </c>
      <c r="I96" s="42" t="s">
        <v>105</v>
      </c>
      <c r="J96" s="24" t="s">
        <v>185</v>
      </c>
      <c r="K96" s="9" t="s">
        <v>186</v>
      </c>
      <c r="L96" s="52" t="str">
        <f>IF(ISERROR(MATCH(B96,'Published Reviews'!$B$2:$B$246,0)),"","Published")</f>
        <v/>
      </c>
      <c r="S96" s="40"/>
    </row>
    <row r="97" spans="1:19" s="42" customFormat="1" ht="30">
      <c r="A97" s="47" t="s">
        <v>180</v>
      </c>
      <c r="B97" s="26" t="s">
        <v>187</v>
      </c>
      <c r="C97" s="24" t="s">
        <v>20</v>
      </c>
      <c r="D97" s="24" t="s">
        <v>14</v>
      </c>
      <c r="E97" s="71" t="s">
        <v>728</v>
      </c>
      <c r="F97" s="24"/>
      <c r="G97" s="30" t="s">
        <v>15</v>
      </c>
      <c r="I97" s="42" t="s">
        <v>17</v>
      </c>
      <c r="J97" s="24"/>
      <c r="K97" s="11"/>
      <c r="L97" s="52" t="str">
        <f>IF(ISERROR(MATCH(B97,'Published Reviews'!$B$2:$B$246,0)),"","Published")</f>
        <v/>
      </c>
      <c r="S97" s="40"/>
    </row>
    <row r="98" spans="1:19" s="42" customFormat="1" ht="30">
      <c r="A98" s="47" t="s">
        <v>188</v>
      </c>
      <c r="B98" s="35" t="s">
        <v>189</v>
      </c>
      <c r="C98" s="24" t="s">
        <v>20</v>
      </c>
      <c r="D98" s="24" t="s">
        <v>14</v>
      </c>
      <c r="E98" s="71" t="s">
        <v>728</v>
      </c>
      <c r="F98" s="24"/>
      <c r="G98" s="30" t="s">
        <v>15</v>
      </c>
      <c r="I98" s="42" t="s">
        <v>105</v>
      </c>
      <c r="J98" s="24" t="s">
        <v>190</v>
      </c>
      <c r="K98" s="9" t="s">
        <v>191</v>
      </c>
      <c r="L98" s="52" t="str">
        <f>IF(ISERROR(MATCH(B98,'Published Reviews'!$B$2:$B$246,0)),"","Published")</f>
        <v/>
      </c>
      <c r="S98" s="40"/>
    </row>
    <row r="99" spans="1:19" s="33" customFormat="1" ht="18" customHeight="1">
      <c r="A99" s="29" t="s">
        <v>188</v>
      </c>
      <c r="B99" t="s">
        <v>787</v>
      </c>
      <c r="C99" s="30" t="s">
        <v>13</v>
      </c>
      <c r="D99" s="30" t="s">
        <v>14</v>
      </c>
      <c r="E99" s="64">
        <v>42503</v>
      </c>
      <c r="F99" s="30"/>
      <c r="G99" s="30" t="s">
        <v>15</v>
      </c>
      <c r="H99" s="2"/>
      <c r="I99" s="2"/>
      <c r="J99" s="30"/>
      <c r="K99" s="9" t="s">
        <v>788</v>
      </c>
      <c r="L99" s="5"/>
    </row>
    <row r="100" spans="1:19" s="42" customFormat="1" ht="30">
      <c r="A100" s="47" t="s">
        <v>188</v>
      </c>
      <c r="B100" s="35" t="s">
        <v>192</v>
      </c>
      <c r="C100" s="24" t="s">
        <v>13</v>
      </c>
      <c r="D100" s="24" t="s">
        <v>14</v>
      </c>
      <c r="E100" s="71" t="s">
        <v>728</v>
      </c>
      <c r="F100" s="24"/>
      <c r="G100" s="30" t="s">
        <v>15</v>
      </c>
      <c r="I100" s="42" t="s">
        <v>17</v>
      </c>
      <c r="J100" s="24" t="s">
        <v>193</v>
      </c>
      <c r="K100" s="9" t="s">
        <v>194</v>
      </c>
      <c r="L100" s="52" t="str">
        <f>IF(ISERROR(MATCH(B100,'Published Reviews'!$B$2:$B$246,0)),"","Published")</f>
        <v/>
      </c>
      <c r="S100" s="40"/>
    </row>
    <row r="101" spans="1:19" s="42" customFormat="1" ht="30">
      <c r="A101" s="47" t="s">
        <v>188</v>
      </c>
      <c r="B101" s="35" t="s">
        <v>195</v>
      </c>
      <c r="C101" s="24" t="s">
        <v>20</v>
      </c>
      <c r="D101" s="24" t="s">
        <v>14</v>
      </c>
      <c r="E101" s="71" t="s">
        <v>728</v>
      </c>
      <c r="F101" s="24"/>
      <c r="G101" s="30" t="s">
        <v>15</v>
      </c>
      <c r="I101" s="42" t="s">
        <v>22</v>
      </c>
      <c r="J101" s="24" t="s">
        <v>23</v>
      </c>
      <c r="K101" s="46" t="s">
        <v>196</v>
      </c>
      <c r="L101" s="52" t="str">
        <f>IF(ISERROR(MATCH(B101,'Published Reviews'!$B$2:$B$246,0)),"","Published")</f>
        <v/>
      </c>
      <c r="S101" s="40"/>
    </row>
    <row r="102" spans="1:19" s="42" customFormat="1" ht="30">
      <c r="A102" s="47" t="s">
        <v>188</v>
      </c>
      <c r="B102" s="35" t="s">
        <v>197</v>
      </c>
      <c r="C102" s="24" t="s">
        <v>20</v>
      </c>
      <c r="D102" s="24" t="s">
        <v>14</v>
      </c>
      <c r="E102" s="71" t="s">
        <v>728</v>
      </c>
      <c r="F102" s="24"/>
      <c r="G102" s="30" t="s">
        <v>15</v>
      </c>
      <c r="H102" s="42" t="s">
        <v>16</v>
      </c>
      <c r="I102" s="42" t="s">
        <v>22</v>
      </c>
      <c r="J102" s="24"/>
      <c r="K102" s="46" t="s">
        <v>198</v>
      </c>
      <c r="L102" s="52" t="str">
        <f>IF(ISERROR(MATCH(B102,'Published Reviews'!$B$2:$B$246,0)),"","Published")</f>
        <v/>
      </c>
      <c r="S102" s="40"/>
    </row>
    <row r="103" spans="1:19" s="2" customFormat="1" ht="30">
      <c r="A103" s="6" t="s">
        <v>199</v>
      </c>
      <c r="B103" s="57" t="s">
        <v>790</v>
      </c>
      <c r="C103" s="34" t="s">
        <v>13</v>
      </c>
      <c r="D103" s="34" t="s">
        <v>14</v>
      </c>
      <c r="E103" s="65">
        <v>42503</v>
      </c>
      <c r="F103" s="34"/>
      <c r="G103" s="34" t="s">
        <v>41</v>
      </c>
      <c r="J103" s="30"/>
      <c r="K103" s="20" t="s">
        <v>791</v>
      </c>
      <c r="L103" s="5"/>
    </row>
    <row r="104" spans="1:19" s="42" customFormat="1" ht="30">
      <c r="A104" s="47" t="s">
        <v>199</v>
      </c>
      <c r="B104" s="35" t="s">
        <v>200</v>
      </c>
      <c r="C104" s="24" t="s">
        <v>20</v>
      </c>
      <c r="D104" s="24" t="s">
        <v>14</v>
      </c>
      <c r="E104" s="71" t="s">
        <v>728</v>
      </c>
      <c r="F104" s="24"/>
      <c r="G104" s="30" t="s">
        <v>15</v>
      </c>
      <c r="I104" s="42" t="s">
        <v>105</v>
      </c>
      <c r="J104" s="24"/>
      <c r="K104" s="46" t="s">
        <v>201</v>
      </c>
      <c r="L104" s="52" t="str">
        <f>IF(ISERROR(MATCH(B104,'Published Reviews'!$B$2:$B$246,0)),"","Published")</f>
        <v/>
      </c>
      <c r="S104" s="40"/>
    </row>
    <row r="105" spans="1:19" s="42" customFormat="1" ht="30">
      <c r="A105" s="47" t="s">
        <v>199</v>
      </c>
      <c r="B105" s="35" t="s">
        <v>202</v>
      </c>
      <c r="C105" s="24" t="s">
        <v>20</v>
      </c>
      <c r="D105" s="24" t="s">
        <v>14</v>
      </c>
      <c r="E105" s="71" t="s">
        <v>729</v>
      </c>
      <c r="F105" s="24"/>
      <c r="G105" s="30" t="s">
        <v>15</v>
      </c>
      <c r="I105" s="42" t="s">
        <v>22</v>
      </c>
      <c r="J105" s="24"/>
      <c r="K105" s="46" t="s">
        <v>203</v>
      </c>
      <c r="L105" s="52" t="str">
        <f>IF(ISERROR(MATCH(B105,'Published Reviews'!$B$2:$B$246,0)),"","Published")</f>
        <v/>
      </c>
      <c r="S105" s="40"/>
    </row>
    <row r="106" spans="1:19" s="42" customFormat="1" ht="30">
      <c r="A106" s="47" t="s">
        <v>199</v>
      </c>
      <c r="B106" s="35" t="s">
        <v>204</v>
      </c>
      <c r="C106" s="24" t="s">
        <v>13</v>
      </c>
      <c r="D106" s="24" t="s">
        <v>14</v>
      </c>
      <c r="E106" s="71" t="s">
        <v>728</v>
      </c>
      <c r="F106" s="24"/>
      <c r="G106" s="30" t="s">
        <v>15</v>
      </c>
      <c r="I106" s="42" t="s">
        <v>22</v>
      </c>
      <c r="J106" s="24"/>
      <c r="K106" s="9" t="s">
        <v>205</v>
      </c>
      <c r="L106" s="52" t="str">
        <f>IF(ISERROR(MATCH(B106,'Published Reviews'!$B$2:$B$246,0)),"","Published")</f>
        <v/>
      </c>
      <c r="S106" s="40"/>
    </row>
    <row r="107" spans="1:19" s="42" customFormat="1" ht="30">
      <c r="A107" s="47" t="s">
        <v>199</v>
      </c>
      <c r="B107" s="35" t="s">
        <v>206</v>
      </c>
      <c r="C107" s="24" t="s">
        <v>13</v>
      </c>
      <c r="D107" s="24" t="s">
        <v>14</v>
      </c>
      <c r="E107" s="71" t="s">
        <v>728</v>
      </c>
      <c r="F107" s="24"/>
      <c r="G107" s="30" t="s">
        <v>15</v>
      </c>
      <c r="I107" s="42" t="s">
        <v>22</v>
      </c>
      <c r="J107" s="24"/>
      <c r="K107" s="46" t="s">
        <v>207</v>
      </c>
      <c r="L107" s="52" t="str">
        <f>IF(ISERROR(MATCH(B107,'Published Reviews'!$B$2:$B$246,0)),"","Published")</f>
        <v>Published</v>
      </c>
      <c r="S107" s="40"/>
    </row>
    <row r="108" spans="1:19" s="42" customFormat="1" ht="30">
      <c r="A108" s="47" t="s">
        <v>199</v>
      </c>
      <c r="B108" s="35" t="s">
        <v>208</v>
      </c>
      <c r="C108" s="24" t="s">
        <v>20</v>
      </c>
      <c r="D108" s="24" t="s">
        <v>14</v>
      </c>
      <c r="E108" s="71" t="s">
        <v>729</v>
      </c>
      <c r="F108" s="24"/>
      <c r="G108" s="30" t="s">
        <v>15</v>
      </c>
      <c r="I108" s="42" t="s">
        <v>17</v>
      </c>
      <c r="J108" s="24"/>
      <c r="K108" s="46" t="s">
        <v>209</v>
      </c>
      <c r="L108" s="52" t="str">
        <f>IF(ISERROR(MATCH(B108,'Published Reviews'!$B$2:$B$246,0)),"","Published")</f>
        <v>Published</v>
      </c>
      <c r="S108" s="40"/>
    </row>
    <row r="109" spans="1:19" s="42" customFormat="1" ht="30">
      <c r="A109" s="47" t="s">
        <v>199</v>
      </c>
      <c r="B109" s="35" t="s">
        <v>210</v>
      </c>
      <c r="C109" s="24" t="s">
        <v>13</v>
      </c>
      <c r="D109" s="24" t="s">
        <v>14</v>
      </c>
      <c r="E109" s="71" t="s">
        <v>729</v>
      </c>
      <c r="F109" s="24"/>
      <c r="G109" s="30" t="s">
        <v>15</v>
      </c>
      <c r="I109" s="42" t="s">
        <v>17</v>
      </c>
      <c r="J109" s="24"/>
      <c r="K109" s="9" t="s">
        <v>211</v>
      </c>
      <c r="L109" s="52" t="str">
        <f>IF(ISERROR(MATCH(B109,'Published Reviews'!$B$2:$B$246,0)),"","Published")</f>
        <v>Published</v>
      </c>
      <c r="S109" s="40"/>
    </row>
    <row r="110" spans="1:19" s="42" customFormat="1" ht="30">
      <c r="A110" s="47" t="s">
        <v>199</v>
      </c>
      <c r="B110" s="35" t="s">
        <v>212</v>
      </c>
      <c r="C110" s="24" t="s">
        <v>20</v>
      </c>
      <c r="D110" s="24" t="s">
        <v>14</v>
      </c>
      <c r="E110" s="71" t="s">
        <v>728</v>
      </c>
      <c r="F110" s="24"/>
      <c r="G110" s="30" t="s">
        <v>15</v>
      </c>
      <c r="H110" s="42" t="s">
        <v>16</v>
      </c>
      <c r="I110" s="42" t="s">
        <v>22</v>
      </c>
      <c r="J110" s="24"/>
      <c r="K110" s="46"/>
      <c r="L110" s="52" t="str">
        <f>IF(ISERROR(MATCH(B110,'Published Reviews'!$B$2:$B$246,0)),"","Published")</f>
        <v/>
      </c>
      <c r="S110" s="40"/>
    </row>
    <row r="111" spans="1:19" s="42" customFormat="1" ht="63" customHeight="1">
      <c r="A111" s="47" t="s">
        <v>199</v>
      </c>
      <c r="B111" s="35" t="s">
        <v>213</v>
      </c>
      <c r="C111" s="24" t="s">
        <v>20</v>
      </c>
      <c r="D111" s="24" t="s">
        <v>14</v>
      </c>
      <c r="E111" s="71" t="s">
        <v>728</v>
      </c>
      <c r="F111" s="24"/>
      <c r="G111" s="30" t="s">
        <v>15</v>
      </c>
      <c r="H111" s="42" t="s">
        <v>16</v>
      </c>
      <c r="I111" s="42" t="s">
        <v>22</v>
      </c>
      <c r="J111" s="24" t="s">
        <v>23</v>
      </c>
      <c r="K111" s="11"/>
      <c r="L111" s="52" t="str">
        <f>IF(ISERROR(MATCH(B111,'Published Reviews'!$B$2:$B$246,0)),"","Published")</f>
        <v/>
      </c>
      <c r="S111" s="40"/>
    </row>
    <row r="112" spans="1:19" s="42" customFormat="1" ht="30">
      <c r="A112" s="47" t="s">
        <v>199</v>
      </c>
      <c r="B112" s="35" t="s">
        <v>789</v>
      </c>
      <c r="C112" s="24" t="s">
        <v>20</v>
      </c>
      <c r="D112" s="24" t="s">
        <v>14</v>
      </c>
      <c r="E112" s="71" t="s">
        <v>728</v>
      </c>
      <c r="F112" s="24"/>
      <c r="G112" s="30" t="s">
        <v>15</v>
      </c>
      <c r="I112" s="42" t="s">
        <v>22</v>
      </c>
      <c r="J112" s="24"/>
      <c r="K112" s="46" t="s">
        <v>214</v>
      </c>
      <c r="L112" s="52" t="str">
        <f>IF(ISERROR(MATCH(B112,'Published Reviews'!$B$2:$B$246,0)),"","Published")</f>
        <v/>
      </c>
      <c r="S112" s="40"/>
    </row>
    <row r="113" spans="1:19" s="42" customFormat="1" ht="30">
      <c r="A113" s="47" t="s">
        <v>215</v>
      </c>
      <c r="B113" s="35" t="s">
        <v>216</v>
      </c>
      <c r="C113" s="24" t="s">
        <v>13</v>
      </c>
      <c r="D113" s="24" t="s">
        <v>14</v>
      </c>
      <c r="E113" s="71" t="s">
        <v>728</v>
      </c>
      <c r="F113" s="24" t="s">
        <v>217</v>
      </c>
      <c r="G113" s="30" t="s">
        <v>15</v>
      </c>
      <c r="I113" s="42" t="s">
        <v>17</v>
      </c>
      <c r="J113" s="24"/>
      <c r="K113" s="9" t="s">
        <v>218</v>
      </c>
      <c r="L113" s="52" t="str">
        <f>IF(ISERROR(MATCH(B113,'Published Reviews'!$B$2:$B$246,0)),"","Published")</f>
        <v/>
      </c>
      <c r="S113" s="40"/>
    </row>
    <row r="114" spans="1:19" s="42" customFormat="1" ht="30">
      <c r="A114" s="47" t="s">
        <v>215</v>
      </c>
      <c r="B114" s="35" t="s">
        <v>219</v>
      </c>
      <c r="C114" s="24" t="s">
        <v>13</v>
      </c>
      <c r="D114" s="24" t="s">
        <v>14</v>
      </c>
      <c r="E114" s="71" t="s">
        <v>728</v>
      </c>
      <c r="F114" s="24"/>
      <c r="G114" s="30" t="s">
        <v>15</v>
      </c>
      <c r="I114" s="42" t="s">
        <v>105</v>
      </c>
      <c r="J114" s="24" t="s">
        <v>220</v>
      </c>
      <c r="K114" s="9" t="s">
        <v>221</v>
      </c>
      <c r="L114" s="52" t="str">
        <f>IF(ISERROR(MATCH(B114,'Published Reviews'!$B$2:$B$246,0)),"","Published")</f>
        <v/>
      </c>
      <c r="S114" s="40"/>
    </row>
    <row r="115" spans="1:19" s="42" customFormat="1" ht="30">
      <c r="A115" s="47" t="s">
        <v>215</v>
      </c>
      <c r="B115" s="35" t="s">
        <v>222</v>
      </c>
      <c r="C115" s="24" t="s">
        <v>13</v>
      </c>
      <c r="D115" s="24" t="s">
        <v>14</v>
      </c>
      <c r="E115" s="71" t="s">
        <v>728</v>
      </c>
      <c r="F115" s="24"/>
      <c r="G115" s="30" t="s">
        <v>15</v>
      </c>
      <c r="I115" s="42" t="s">
        <v>17</v>
      </c>
      <c r="J115" s="24" t="s">
        <v>223</v>
      </c>
      <c r="K115" s="9" t="s">
        <v>224</v>
      </c>
      <c r="L115" s="52" t="str">
        <f>IF(ISERROR(MATCH(B115,'Published Reviews'!$B$2:$B$246,0)),"","Published")</f>
        <v/>
      </c>
      <c r="S115" s="40"/>
    </row>
    <row r="116" spans="1:19" s="42" customFormat="1" ht="30">
      <c r="A116" s="47" t="s">
        <v>215</v>
      </c>
      <c r="B116" s="35" t="s">
        <v>225</v>
      </c>
      <c r="C116" s="24" t="s">
        <v>13</v>
      </c>
      <c r="D116" s="24" t="s">
        <v>14</v>
      </c>
      <c r="E116" s="71" t="s">
        <v>728</v>
      </c>
      <c r="F116" s="24"/>
      <c r="G116" s="30" t="s">
        <v>15</v>
      </c>
      <c r="I116" s="42" t="s">
        <v>17</v>
      </c>
      <c r="J116" s="24" t="s">
        <v>223</v>
      </c>
      <c r="K116" s="9" t="s">
        <v>226</v>
      </c>
      <c r="L116" s="52" t="str">
        <f>IF(ISERROR(MATCH(B116,'Published Reviews'!$B$2:$B$246,0)),"","Published")</f>
        <v/>
      </c>
      <c r="S116" s="40"/>
    </row>
    <row r="117" spans="1:19" s="42" customFormat="1" ht="30">
      <c r="A117" s="31" t="s">
        <v>227</v>
      </c>
      <c r="B117" s="35" t="s">
        <v>228</v>
      </c>
      <c r="C117" s="31" t="s">
        <v>20</v>
      </c>
      <c r="D117" s="31" t="s">
        <v>14</v>
      </c>
      <c r="E117" s="68" t="s">
        <v>729</v>
      </c>
      <c r="F117" s="31"/>
      <c r="G117" s="30" t="s">
        <v>15</v>
      </c>
      <c r="H117" s="43"/>
      <c r="I117" s="43" t="s">
        <v>22</v>
      </c>
      <c r="J117" s="31"/>
      <c r="K117" s="21"/>
      <c r="L117" s="52" t="str">
        <f>IF(ISERROR(MATCH(B117,'Published Reviews'!$B$2:$B$246,0)),"","Published")</f>
        <v/>
      </c>
      <c r="S117" s="40"/>
    </row>
    <row r="118" spans="1:19" s="33" customFormat="1" ht="30">
      <c r="A118" s="32" t="s">
        <v>227</v>
      </c>
      <c r="B118" s="35" t="s">
        <v>851</v>
      </c>
      <c r="C118" s="32" t="s">
        <v>20</v>
      </c>
      <c r="D118" s="32" t="s">
        <v>14</v>
      </c>
      <c r="E118" s="68" t="s">
        <v>729</v>
      </c>
      <c r="F118" s="21"/>
      <c r="G118" s="33" t="s">
        <v>15</v>
      </c>
    </row>
    <row r="119" spans="1:19" s="42" customFormat="1" ht="30">
      <c r="A119" s="47" t="s">
        <v>229</v>
      </c>
      <c r="B119" s="35" t="s">
        <v>230</v>
      </c>
      <c r="C119" s="24" t="s">
        <v>13</v>
      </c>
      <c r="D119" s="24" t="s">
        <v>141</v>
      </c>
      <c r="E119" s="71" t="s">
        <v>731</v>
      </c>
      <c r="F119" s="24"/>
      <c r="G119" s="30" t="s">
        <v>15</v>
      </c>
      <c r="J119" s="24"/>
      <c r="K119" s="9"/>
      <c r="L119" s="52" t="str">
        <f>IF(ISERROR(MATCH(B119,'Published Reviews'!$B$2:$B$246,0)),"","Published")</f>
        <v/>
      </c>
      <c r="S119" s="40"/>
    </row>
    <row r="120" spans="1:19" s="42" customFormat="1" ht="30">
      <c r="A120" s="47" t="s">
        <v>229</v>
      </c>
      <c r="B120" s="35" t="s">
        <v>231</v>
      </c>
      <c r="C120" s="24" t="s">
        <v>20</v>
      </c>
      <c r="D120" s="24" t="s">
        <v>14</v>
      </c>
      <c r="E120" s="71" t="s">
        <v>728</v>
      </c>
      <c r="F120" s="24"/>
      <c r="G120" s="30" t="s">
        <v>15</v>
      </c>
      <c r="I120" s="42" t="s">
        <v>22</v>
      </c>
      <c r="J120" s="24"/>
      <c r="K120" s="46" t="s">
        <v>232</v>
      </c>
      <c r="L120" s="52" t="str">
        <f>IF(ISERROR(MATCH(B120,'Published Reviews'!$B$2:$B$246,0)),"","Published")</f>
        <v>Published</v>
      </c>
      <c r="S120" s="40"/>
    </row>
    <row r="121" spans="1:19" s="42" customFormat="1" ht="30">
      <c r="A121" s="47" t="s">
        <v>229</v>
      </c>
      <c r="B121" s="35" t="s">
        <v>233</v>
      </c>
      <c r="C121" s="24" t="s">
        <v>20</v>
      </c>
      <c r="D121" s="24" t="s">
        <v>14</v>
      </c>
      <c r="E121" s="71" t="s">
        <v>728</v>
      </c>
      <c r="F121" s="24"/>
      <c r="G121" s="30" t="s">
        <v>15</v>
      </c>
      <c r="I121" s="42" t="s">
        <v>22</v>
      </c>
      <c r="J121" s="24"/>
      <c r="K121" s="46" t="s">
        <v>234</v>
      </c>
      <c r="L121" s="52" t="str">
        <f>IF(ISERROR(MATCH(B121,'Published Reviews'!$B$2:$B$246,0)),"","Published")</f>
        <v>Published</v>
      </c>
      <c r="S121" s="40"/>
    </row>
    <row r="122" spans="1:19" s="42" customFormat="1" ht="30">
      <c r="A122" s="47" t="s">
        <v>229</v>
      </c>
      <c r="B122" s="35" t="s">
        <v>235</v>
      </c>
      <c r="C122" s="24" t="s">
        <v>13</v>
      </c>
      <c r="D122" s="24" t="s">
        <v>3</v>
      </c>
      <c r="E122" s="71" t="s">
        <v>728</v>
      </c>
      <c r="F122" s="24" t="s">
        <v>111</v>
      </c>
      <c r="G122" s="30" t="s">
        <v>15</v>
      </c>
      <c r="I122" s="42" t="s">
        <v>17</v>
      </c>
      <c r="J122" s="24" t="s">
        <v>236</v>
      </c>
      <c r="K122" s="9" t="s">
        <v>237</v>
      </c>
      <c r="L122" s="52" t="str">
        <f>IF(ISERROR(MATCH(B122,'Published Reviews'!$B$2:$B$246,0)),"","Published")</f>
        <v/>
      </c>
      <c r="S122" s="40"/>
    </row>
    <row r="123" spans="1:19" s="42" customFormat="1" ht="30">
      <c r="A123" s="47" t="s">
        <v>229</v>
      </c>
      <c r="B123" s="35" t="s">
        <v>238</v>
      </c>
      <c r="C123" s="24" t="s">
        <v>43</v>
      </c>
      <c r="D123" s="24" t="s">
        <v>3</v>
      </c>
      <c r="E123" s="71" t="s">
        <v>728</v>
      </c>
      <c r="F123" s="24" t="s">
        <v>111</v>
      </c>
      <c r="G123" s="30" t="s">
        <v>15</v>
      </c>
      <c r="I123" s="42" t="s">
        <v>17</v>
      </c>
      <c r="J123" s="24" t="s">
        <v>236</v>
      </c>
      <c r="K123" s="11"/>
      <c r="L123" s="52" t="str">
        <f>IF(ISERROR(MATCH(B123,'Published Reviews'!$B$2:$B$246,0)),"","Published")</f>
        <v/>
      </c>
      <c r="S123" s="40"/>
    </row>
    <row r="124" spans="1:19" s="42" customFormat="1" ht="30">
      <c r="A124" s="47" t="s">
        <v>229</v>
      </c>
      <c r="B124" s="35" t="s">
        <v>239</v>
      </c>
      <c r="C124" s="24" t="s">
        <v>13</v>
      </c>
      <c r="D124" s="24" t="s">
        <v>141</v>
      </c>
      <c r="E124" s="71" t="s">
        <v>731</v>
      </c>
      <c r="F124" s="24"/>
      <c r="G124" s="30" t="s">
        <v>15</v>
      </c>
      <c r="J124" s="24"/>
      <c r="K124" s="9"/>
      <c r="L124" s="52" t="str">
        <f>IF(ISERROR(MATCH(B124,'Published Reviews'!$B$2:$B$246,0)),"","Published")</f>
        <v/>
      </c>
      <c r="S124" s="40"/>
    </row>
    <row r="125" spans="1:19" s="42" customFormat="1" ht="30">
      <c r="A125" s="47" t="s">
        <v>229</v>
      </c>
      <c r="B125" s="35" t="s">
        <v>240</v>
      </c>
      <c r="C125" s="24" t="s">
        <v>13</v>
      </c>
      <c r="D125" s="24" t="s">
        <v>3</v>
      </c>
      <c r="E125" s="71" t="s">
        <v>728</v>
      </c>
      <c r="F125" s="24" t="s">
        <v>111</v>
      </c>
      <c r="G125" s="30" t="s">
        <v>15</v>
      </c>
      <c r="I125" s="42" t="s">
        <v>17</v>
      </c>
      <c r="J125" s="24" t="s">
        <v>236</v>
      </c>
      <c r="K125" s="9" t="s">
        <v>241</v>
      </c>
      <c r="L125" s="52" t="str">
        <f>IF(ISERROR(MATCH(B125,'Published Reviews'!$B$2:$B$246,0)),"","Published")</f>
        <v/>
      </c>
      <c r="S125" s="40"/>
    </row>
    <row r="126" spans="1:19" s="42" customFormat="1" ht="30">
      <c r="A126" s="47" t="s">
        <v>229</v>
      </c>
      <c r="B126" s="35" t="s">
        <v>242</v>
      </c>
      <c r="C126" s="24" t="s">
        <v>13</v>
      </c>
      <c r="D126" s="24" t="s">
        <v>141</v>
      </c>
      <c r="E126" s="71" t="s">
        <v>731</v>
      </c>
      <c r="F126" s="24"/>
      <c r="G126" s="30" t="s">
        <v>15</v>
      </c>
      <c r="J126" s="24"/>
      <c r="K126" s="9"/>
      <c r="L126" s="52" t="str">
        <f>IF(ISERROR(MATCH(B126,'Published Reviews'!$B$2:$B$246,0)),"","Published")</f>
        <v/>
      </c>
      <c r="S126" s="40"/>
    </row>
    <row r="127" spans="1:19" s="42" customFormat="1" ht="30">
      <c r="A127" s="47" t="s">
        <v>229</v>
      </c>
      <c r="B127" s="35" t="s">
        <v>243</v>
      </c>
      <c r="C127" s="24" t="s">
        <v>13</v>
      </c>
      <c r="D127" s="24" t="s">
        <v>141</v>
      </c>
      <c r="E127" s="71" t="s">
        <v>731</v>
      </c>
      <c r="F127" s="24"/>
      <c r="G127" s="30" t="s">
        <v>15</v>
      </c>
      <c r="J127" s="24"/>
      <c r="K127" s="9"/>
      <c r="L127" s="52" t="str">
        <f>IF(ISERROR(MATCH(B127,'Published Reviews'!$B$2:$B$246,0)),"","Published")</f>
        <v/>
      </c>
      <c r="S127" s="40"/>
    </row>
    <row r="128" spans="1:19" s="42" customFormat="1" ht="30">
      <c r="A128" s="47" t="s">
        <v>229</v>
      </c>
      <c r="B128" s="35" t="s">
        <v>244</v>
      </c>
      <c r="C128" s="24" t="s">
        <v>13</v>
      </c>
      <c r="D128" s="24" t="s">
        <v>141</v>
      </c>
      <c r="E128" s="71" t="s">
        <v>731</v>
      </c>
      <c r="F128" s="24"/>
      <c r="G128" s="30" t="s">
        <v>15</v>
      </c>
      <c r="J128" s="24"/>
      <c r="K128" s="9"/>
      <c r="L128" s="52" t="str">
        <f>IF(ISERROR(MATCH(B128,'Published Reviews'!$B$2:$B$246,0)),"","Published")</f>
        <v/>
      </c>
      <c r="S128" s="40"/>
    </row>
    <row r="129" spans="1:19" s="42" customFormat="1" ht="30">
      <c r="A129" s="24" t="s">
        <v>245</v>
      </c>
      <c r="B129" s="35" t="s">
        <v>246</v>
      </c>
      <c r="C129" s="24" t="s">
        <v>20</v>
      </c>
      <c r="D129" s="24" t="s">
        <v>14</v>
      </c>
      <c r="E129" s="71" t="s">
        <v>731</v>
      </c>
      <c r="F129" s="24"/>
      <c r="G129" s="30"/>
      <c r="J129" s="24"/>
      <c r="K129" s="11"/>
      <c r="L129" s="52" t="str">
        <f>IF(ISERROR(MATCH(B129,'Published Reviews'!$B$2:$B$246,0)),"","Published")</f>
        <v/>
      </c>
      <c r="S129" s="40"/>
    </row>
    <row r="130" spans="1:19" s="42" customFormat="1" ht="30">
      <c r="A130" s="24" t="s">
        <v>245</v>
      </c>
      <c r="B130" s="35" t="s">
        <v>247</v>
      </c>
      <c r="C130" s="24" t="s">
        <v>13</v>
      </c>
      <c r="D130" s="24" t="s">
        <v>14</v>
      </c>
      <c r="E130" s="71" t="s">
        <v>728</v>
      </c>
      <c r="F130" s="24"/>
      <c r="G130" s="30" t="s">
        <v>15</v>
      </c>
      <c r="I130" s="42" t="s">
        <v>22</v>
      </c>
      <c r="J130" s="24" t="s">
        <v>152</v>
      </c>
      <c r="K130" s="9" t="s">
        <v>248</v>
      </c>
      <c r="L130" s="52" t="str">
        <f>IF(ISERROR(MATCH(B130,'Published Reviews'!$B$2:$B$246,0)),"","Published")</f>
        <v/>
      </c>
      <c r="S130" s="40"/>
    </row>
    <row r="131" spans="1:19" s="42" customFormat="1" ht="30">
      <c r="A131" s="24" t="s">
        <v>245</v>
      </c>
      <c r="B131" s="35" t="s">
        <v>249</v>
      </c>
      <c r="C131" s="24" t="s">
        <v>20</v>
      </c>
      <c r="D131" s="24" t="s">
        <v>14</v>
      </c>
      <c r="E131" s="68">
        <v>42047</v>
      </c>
      <c r="F131" s="24"/>
      <c r="G131" s="30" t="s">
        <v>15</v>
      </c>
      <c r="J131" s="24"/>
      <c r="K131" s="9"/>
      <c r="L131" s="52" t="str">
        <f>IF(ISERROR(MATCH(B131,'Published Reviews'!$B$2:$B$246,0)),"","Published")</f>
        <v/>
      </c>
      <c r="S131" s="40"/>
    </row>
    <row r="132" spans="1:19" s="42" customFormat="1" ht="30">
      <c r="A132" s="24" t="s">
        <v>245</v>
      </c>
      <c r="B132" s="35" t="s">
        <v>250</v>
      </c>
      <c r="C132" s="24" t="s">
        <v>20</v>
      </c>
      <c r="D132" s="24" t="s">
        <v>14</v>
      </c>
      <c r="E132" s="71" t="s">
        <v>733</v>
      </c>
      <c r="F132" s="24"/>
      <c r="G132" s="30" t="s">
        <v>15</v>
      </c>
      <c r="I132" s="42" t="s">
        <v>22</v>
      </c>
      <c r="J132" s="24"/>
      <c r="K132" s="9" t="s">
        <v>251</v>
      </c>
      <c r="L132" s="52" t="str">
        <f>IF(ISERROR(MATCH(B132,'Published Reviews'!$B$2:$B$246,0)),"","Published")</f>
        <v/>
      </c>
      <c r="S132" s="40"/>
    </row>
    <row r="133" spans="1:19" s="42" customFormat="1" ht="30">
      <c r="A133" s="24" t="s">
        <v>245</v>
      </c>
      <c r="B133" s="35" t="s">
        <v>252</v>
      </c>
      <c r="C133" s="24" t="s">
        <v>13</v>
      </c>
      <c r="D133" s="24" t="s">
        <v>14</v>
      </c>
      <c r="E133" s="71" t="s">
        <v>728</v>
      </c>
      <c r="F133" s="24"/>
      <c r="G133" s="30" t="s">
        <v>15</v>
      </c>
      <c r="I133" s="42" t="s">
        <v>22</v>
      </c>
      <c r="J133" s="24" t="s">
        <v>23</v>
      </c>
      <c r="K133" s="9" t="s">
        <v>253</v>
      </c>
      <c r="L133" s="52" t="str">
        <f>IF(ISERROR(MATCH(B133,'Published Reviews'!$B$2:$B$246,0)),"","Published")</f>
        <v/>
      </c>
      <c r="S133" s="40"/>
    </row>
    <row r="134" spans="1:19" s="42" customFormat="1" ht="30">
      <c r="A134" s="24" t="s">
        <v>245</v>
      </c>
      <c r="B134" s="35" t="s">
        <v>254</v>
      </c>
      <c r="C134" s="24" t="s">
        <v>20</v>
      </c>
      <c r="D134" s="24" t="s">
        <v>14</v>
      </c>
      <c r="E134" s="71" t="s">
        <v>728</v>
      </c>
      <c r="F134" s="24"/>
      <c r="G134" s="30" t="s">
        <v>15</v>
      </c>
      <c r="I134" s="42" t="s">
        <v>22</v>
      </c>
      <c r="J134" s="24" t="s">
        <v>23</v>
      </c>
      <c r="K134" s="11"/>
      <c r="L134" s="52" t="str">
        <f>IF(ISERROR(MATCH(B134,'Published Reviews'!$B$2:$B$246,0)),"","Published")</f>
        <v/>
      </c>
      <c r="S134" s="40"/>
    </row>
    <row r="135" spans="1:19" s="42" customFormat="1">
      <c r="A135" s="24" t="s">
        <v>255</v>
      </c>
      <c r="B135" s="18" t="s">
        <v>256</v>
      </c>
      <c r="C135" s="24" t="s">
        <v>20</v>
      </c>
      <c r="D135" s="24" t="s">
        <v>14</v>
      </c>
      <c r="E135" s="71" t="s">
        <v>731</v>
      </c>
      <c r="F135" s="24"/>
      <c r="G135" s="30"/>
      <c r="J135" s="24"/>
      <c r="K135" s="11"/>
      <c r="L135" s="52" t="str">
        <f>IF(ISERROR(MATCH(B135,'Published Reviews'!$B$2:$B$246,0)),"","Published")</f>
        <v>Published</v>
      </c>
      <c r="S135" s="40"/>
    </row>
    <row r="136" spans="1:19" s="42" customFormat="1" ht="30">
      <c r="A136" s="24" t="s">
        <v>255</v>
      </c>
      <c r="B136" s="35" t="s">
        <v>257</v>
      </c>
      <c r="C136" s="24" t="s">
        <v>13</v>
      </c>
      <c r="D136" s="24" t="s">
        <v>14</v>
      </c>
      <c r="E136" s="71" t="s">
        <v>730</v>
      </c>
      <c r="F136" s="24"/>
      <c r="G136" s="30" t="s">
        <v>15</v>
      </c>
      <c r="H136" s="42" t="s">
        <v>16</v>
      </c>
      <c r="I136" s="42" t="s">
        <v>17</v>
      </c>
      <c r="J136" s="24"/>
      <c r="K136" s="46" t="s">
        <v>258</v>
      </c>
      <c r="L136" s="52" t="str">
        <f>IF(ISERROR(MATCH(B136,'Published Reviews'!$B$2:$B$246,0)),"","Published")</f>
        <v/>
      </c>
      <c r="S136" s="40"/>
    </row>
    <row r="137" spans="1:19" s="42" customFormat="1" ht="30">
      <c r="A137" s="24" t="s">
        <v>255</v>
      </c>
      <c r="B137" s="35" t="s">
        <v>259</v>
      </c>
      <c r="C137" s="24" t="s">
        <v>13</v>
      </c>
      <c r="D137" s="24" t="s">
        <v>14</v>
      </c>
      <c r="E137" s="71" t="s">
        <v>731</v>
      </c>
      <c r="F137" s="24"/>
      <c r="G137" s="30" t="s">
        <v>15</v>
      </c>
      <c r="I137" s="42" t="s">
        <v>17</v>
      </c>
      <c r="J137" s="24"/>
      <c r="K137" s="9" t="s">
        <v>258</v>
      </c>
      <c r="L137" s="52" t="str">
        <f>IF(ISERROR(MATCH(B137,'Published Reviews'!$B$2:$B$246,0)),"","Published")</f>
        <v/>
      </c>
      <c r="S137" s="40"/>
    </row>
    <row r="138" spans="1:19" s="42" customFormat="1">
      <c r="A138" s="24" t="s">
        <v>255</v>
      </c>
      <c r="B138" s="35" t="s">
        <v>260</v>
      </c>
      <c r="C138" s="24" t="s">
        <v>20</v>
      </c>
      <c r="D138" s="24" t="s">
        <v>14</v>
      </c>
      <c r="E138" s="71" t="s">
        <v>734</v>
      </c>
      <c r="F138" s="24"/>
      <c r="G138" s="30"/>
      <c r="J138" s="24"/>
      <c r="K138" s="9" t="s">
        <v>722</v>
      </c>
      <c r="L138" s="52" t="str">
        <f>IF(ISERROR(MATCH(B138,'Published Reviews'!$B$2:$B$246,0)),"","Published")</f>
        <v/>
      </c>
      <c r="S138" s="40"/>
    </row>
    <row r="139" spans="1:19" s="42" customFormat="1" ht="30">
      <c r="A139" s="24" t="s">
        <v>255</v>
      </c>
      <c r="B139" s="35" t="s">
        <v>261</v>
      </c>
      <c r="C139" s="24" t="s">
        <v>13</v>
      </c>
      <c r="D139" s="24" t="s">
        <v>14</v>
      </c>
      <c r="E139" s="71" t="s">
        <v>728</v>
      </c>
      <c r="F139" s="24"/>
      <c r="G139" s="30" t="s">
        <v>15</v>
      </c>
      <c r="I139" s="42" t="s">
        <v>105</v>
      </c>
      <c r="J139" s="24" t="s">
        <v>262</v>
      </c>
      <c r="K139" s="9" t="s">
        <v>263</v>
      </c>
      <c r="L139" s="52" t="str">
        <f>IF(ISERROR(MATCH(B139,'Published Reviews'!$B$2:$B$246,0)),"","Published")</f>
        <v/>
      </c>
      <c r="S139" s="40"/>
    </row>
    <row r="140" spans="1:19" s="42" customFormat="1" ht="30">
      <c r="A140" s="24" t="s">
        <v>255</v>
      </c>
      <c r="B140" s="35" t="s">
        <v>264</v>
      </c>
      <c r="C140" s="24" t="s">
        <v>20</v>
      </c>
      <c r="D140" s="24" t="s">
        <v>14</v>
      </c>
      <c r="E140" s="71" t="s">
        <v>731</v>
      </c>
      <c r="F140" s="24"/>
      <c r="G140" s="30"/>
      <c r="J140" s="24"/>
      <c r="K140" s="9"/>
      <c r="L140" s="52" t="str">
        <f>IF(ISERROR(MATCH(B140,'Published Reviews'!$B$2:$B$246,0)),"","Published")</f>
        <v/>
      </c>
      <c r="S140" s="40"/>
    </row>
    <row r="141" spans="1:19" s="42" customFormat="1" ht="30">
      <c r="A141" s="24" t="s">
        <v>255</v>
      </c>
      <c r="B141" s="18" t="s">
        <v>265</v>
      </c>
      <c r="C141" s="24" t="s">
        <v>20</v>
      </c>
      <c r="D141" s="24" t="s">
        <v>14</v>
      </c>
      <c r="E141" s="71" t="s">
        <v>731</v>
      </c>
      <c r="F141" s="24"/>
      <c r="G141" s="30" t="s">
        <v>15</v>
      </c>
      <c r="J141" s="24"/>
      <c r="K141" s="9" t="s">
        <v>266</v>
      </c>
      <c r="L141" s="52" t="str">
        <f>IF(ISERROR(MATCH(B141,'Published Reviews'!$B$2:$B$246,0)),"","Published")</f>
        <v/>
      </c>
      <c r="S141" s="40"/>
    </row>
    <row r="142" spans="1:19" s="42" customFormat="1" ht="30">
      <c r="A142" s="24" t="s">
        <v>255</v>
      </c>
      <c r="B142" s="2" t="s">
        <v>267</v>
      </c>
      <c r="C142" s="24" t="s">
        <v>20</v>
      </c>
      <c r="D142" s="24" t="s">
        <v>14</v>
      </c>
      <c r="E142" s="71" t="s">
        <v>731</v>
      </c>
      <c r="F142" s="24"/>
      <c r="G142" s="30" t="s">
        <v>15</v>
      </c>
      <c r="J142" s="24"/>
      <c r="K142" s="9"/>
      <c r="L142" s="52" t="str">
        <f>IF(ISERROR(MATCH(B142,'Published Reviews'!$B$2:$B$246,0)),"","Published")</f>
        <v>Published</v>
      </c>
      <c r="S142" s="40"/>
    </row>
    <row r="143" spans="1:19" s="2" customFormat="1" ht="45">
      <c r="A143" s="30" t="s">
        <v>268</v>
      </c>
      <c r="B143" s="2" t="s">
        <v>824</v>
      </c>
      <c r="C143" s="30" t="s">
        <v>20</v>
      </c>
      <c r="D143" s="30" t="s">
        <v>14</v>
      </c>
      <c r="E143" s="64">
        <v>42503</v>
      </c>
      <c r="F143" s="30"/>
      <c r="G143" s="30" t="s">
        <v>15</v>
      </c>
      <c r="J143" s="30"/>
      <c r="K143" s="9"/>
      <c r="L143" s="5"/>
    </row>
    <row r="144" spans="1:19" s="2" customFormat="1" ht="45">
      <c r="A144" s="30" t="s">
        <v>268</v>
      </c>
      <c r="B144" s="2" t="s">
        <v>823</v>
      </c>
      <c r="C144" s="30" t="s">
        <v>20</v>
      </c>
      <c r="D144" s="30" t="s">
        <v>14</v>
      </c>
      <c r="E144" s="64">
        <v>42503</v>
      </c>
      <c r="F144" s="30"/>
      <c r="G144" s="30" t="s">
        <v>15</v>
      </c>
      <c r="J144" s="30"/>
      <c r="K144" s="9"/>
      <c r="L144" s="5"/>
    </row>
    <row r="145" spans="1:19" s="2" customFormat="1" ht="30">
      <c r="A145" s="30" t="s">
        <v>268</v>
      </c>
      <c r="B145" s="2" t="s">
        <v>269</v>
      </c>
      <c r="C145" s="30" t="s">
        <v>20</v>
      </c>
      <c r="D145" s="30" t="s">
        <v>14</v>
      </c>
      <c r="E145" s="71" t="s">
        <v>731</v>
      </c>
      <c r="F145" s="30" t="s">
        <v>270</v>
      </c>
      <c r="G145" s="30" t="s">
        <v>15</v>
      </c>
      <c r="J145" s="30"/>
      <c r="K145" s="9"/>
      <c r="L145" s="5"/>
    </row>
    <row r="146" spans="1:19" s="2" customFormat="1" ht="30">
      <c r="A146" s="30" t="s">
        <v>268</v>
      </c>
      <c r="B146" s="2" t="s">
        <v>271</v>
      </c>
      <c r="C146" s="30" t="s">
        <v>20</v>
      </c>
      <c r="D146" s="30" t="s">
        <v>14</v>
      </c>
      <c r="E146" s="71" t="s">
        <v>731</v>
      </c>
      <c r="F146" s="30"/>
      <c r="G146" s="30" t="s">
        <v>15</v>
      </c>
      <c r="J146" s="30"/>
      <c r="K146" s="9"/>
      <c r="L146" s="5"/>
    </row>
    <row r="147" spans="1:19" s="2" customFormat="1" ht="30">
      <c r="A147" s="30" t="s">
        <v>268</v>
      </c>
      <c r="B147" s="2" t="s">
        <v>272</v>
      </c>
      <c r="C147" s="30" t="s">
        <v>20</v>
      </c>
      <c r="D147" s="30" t="s">
        <v>14</v>
      </c>
      <c r="E147" s="71" t="s">
        <v>731</v>
      </c>
      <c r="F147" s="30"/>
      <c r="G147" s="30" t="s">
        <v>15</v>
      </c>
      <c r="J147" s="30"/>
      <c r="K147" s="9"/>
      <c r="L147" s="5"/>
    </row>
    <row r="148" spans="1:19" s="2" customFormat="1" ht="48" customHeight="1">
      <c r="A148" s="30" t="s">
        <v>268</v>
      </c>
      <c r="B148" s="2" t="s">
        <v>273</v>
      </c>
      <c r="C148" s="30" t="s">
        <v>20</v>
      </c>
      <c r="D148" s="30" t="s">
        <v>14</v>
      </c>
      <c r="E148" s="71" t="s">
        <v>731</v>
      </c>
      <c r="F148" s="30" t="s">
        <v>270</v>
      </c>
      <c r="G148" s="30" t="s">
        <v>15</v>
      </c>
      <c r="J148" s="30"/>
      <c r="K148" s="9"/>
      <c r="L148" s="5"/>
    </row>
    <row r="149" spans="1:19" s="2" customFormat="1" ht="30">
      <c r="A149" s="30" t="s">
        <v>268</v>
      </c>
      <c r="B149" s="2" t="s">
        <v>825</v>
      </c>
      <c r="C149" s="30" t="s">
        <v>20</v>
      </c>
      <c r="D149" s="30" t="s">
        <v>14</v>
      </c>
      <c r="E149" s="64">
        <v>42503</v>
      </c>
      <c r="F149" s="30"/>
      <c r="G149" s="30" t="s">
        <v>15</v>
      </c>
      <c r="J149" s="30"/>
      <c r="K149" s="9"/>
      <c r="L149" s="5"/>
    </row>
    <row r="150" spans="1:19" s="2" customFormat="1" ht="30">
      <c r="A150" s="30" t="s">
        <v>268</v>
      </c>
      <c r="B150" s="2" t="s">
        <v>778</v>
      </c>
      <c r="C150" s="30" t="s">
        <v>20</v>
      </c>
      <c r="D150" s="30" t="s">
        <v>14</v>
      </c>
      <c r="E150" s="64">
        <v>42503</v>
      </c>
      <c r="F150" s="30"/>
      <c r="G150" s="30" t="s">
        <v>15</v>
      </c>
      <c r="J150" s="30"/>
      <c r="K150" s="9"/>
      <c r="L150" s="5"/>
    </row>
    <row r="151" spans="1:19" s="2" customFormat="1" ht="30">
      <c r="A151" s="30" t="s">
        <v>268</v>
      </c>
      <c r="B151" s="2" t="s">
        <v>274</v>
      </c>
      <c r="C151" s="30" t="s">
        <v>13</v>
      </c>
      <c r="D151" s="30" t="s">
        <v>14</v>
      </c>
      <c r="E151" s="71" t="s">
        <v>731</v>
      </c>
      <c r="F151" s="30"/>
      <c r="G151" s="30" t="s">
        <v>15</v>
      </c>
      <c r="J151" s="30"/>
      <c r="K151" s="9" t="s">
        <v>275</v>
      </c>
      <c r="L151" s="5"/>
    </row>
    <row r="152" spans="1:19" s="2" customFormat="1" ht="30">
      <c r="A152" s="30" t="s">
        <v>268</v>
      </c>
      <c r="B152" s="2" t="s">
        <v>276</v>
      </c>
      <c r="C152" s="30" t="s">
        <v>20</v>
      </c>
      <c r="D152" s="30" t="s">
        <v>14</v>
      </c>
      <c r="E152" s="71" t="s">
        <v>731</v>
      </c>
      <c r="F152" s="30" t="s">
        <v>277</v>
      </c>
      <c r="G152" s="30" t="s">
        <v>15</v>
      </c>
      <c r="J152" s="30"/>
      <c r="K152" s="9"/>
      <c r="L152" s="5"/>
    </row>
    <row r="153" spans="1:19" s="42" customFormat="1" ht="30">
      <c r="A153" s="47" t="s">
        <v>278</v>
      </c>
      <c r="B153" s="35" t="s">
        <v>279</v>
      </c>
      <c r="C153" s="24" t="s">
        <v>20</v>
      </c>
      <c r="D153" s="24" t="s">
        <v>14</v>
      </c>
      <c r="E153" s="71" t="s">
        <v>728</v>
      </c>
      <c r="F153" s="24"/>
      <c r="G153" s="30" t="s">
        <v>15</v>
      </c>
      <c r="I153" s="42" t="s">
        <v>105</v>
      </c>
      <c r="J153" s="24" t="s">
        <v>280</v>
      </c>
      <c r="K153" s="46" t="s">
        <v>281</v>
      </c>
      <c r="L153" s="52" t="str">
        <f>IF(ISERROR(MATCH(B153,'Published Reviews'!$B$2:$B$246,0)),"","Published")</f>
        <v/>
      </c>
      <c r="S153" s="40"/>
    </row>
    <row r="154" spans="1:19" s="42" customFormat="1" ht="30">
      <c r="A154" s="47" t="s">
        <v>278</v>
      </c>
      <c r="B154" s="35" t="s">
        <v>282</v>
      </c>
      <c r="C154" s="24" t="s">
        <v>13</v>
      </c>
      <c r="D154" s="24" t="s">
        <v>14</v>
      </c>
      <c r="E154" s="71" t="s">
        <v>728</v>
      </c>
      <c r="F154" s="24"/>
      <c r="G154" s="30" t="s">
        <v>15</v>
      </c>
      <c r="I154" s="42" t="s">
        <v>105</v>
      </c>
      <c r="J154" s="24" t="s">
        <v>283</v>
      </c>
      <c r="K154" s="9" t="s">
        <v>284</v>
      </c>
      <c r="L154" s="52" t="str">
        <f>IF(ISERROR(MATCH(B154,'Published Reviews'!$B$2:$B$246,0)),"","Published")</f>
        <v/>
      </c>
      <c r="S154" s="40"/>
    </row>
    <row r="155" spans="1:19" s="42" customFormat="1" ht="30">
      <c r="A155" s="47" t="s">
        <v>278</v>
      </c>
      <c r="B155" s="35" t="s">
        <v>285</v>
      </c>
      <c r="C155" s="24" t="s">
        <v>20</v>
      </c>
      <c r="D155" s="24" t="s">
        <v>14</v>
      </c>
      <c r="E155" s="71" t="s">
        <v>728</v>
      </c>
      <c r="F155" s="24"/>
      <c r="G155" s="30" t="s">
        <v>15</v>
      </c>
      <c r="I155" s="42" t="s">
        <v>105</v>
      </c>
      <c r="J155" s="24"/>
      <c r="K155" s="46" t="s">
        <v>286</v>
      </c>
      <c r="L155" s="52" t="str">
        <f>IF(ISERROR(MATCH(B155,'Published Reviews'!$B$2:$B$246,0)),"","Published")</f>
        <v/>
      </c>
      <c r="S155" s="40"/>
    </row>
    <row r="156" spans="1:19" s="42" customFormat="1" ht="30">
      <c r="A156" s="47" t="s">
        <v>278</v>
      </c>
      <c r="B156" s="35" t="s">
        <v>287</v>
      </c>
      <c r="C156" s="24" t="s">
        <v>13</v>
      </c>
      <c r="D156" s="24" t="s">
        <v>14</v>
      </c>
      <c r="E156" s="71" t="s">
        <v>728</v>
      </c>
      <c r="F156" s="24"/>
      <c r="G156" s="30" t="s">
        <v>15</v>
      </c>
      <c r="I156" s="42" t="s">
        <v>17</v>
      </c>
      <c r="J156" s="24"/>
      <c r="K156" s="9" t="s">
        <v>288</v>
      </c>
      <c r="L156" s="52" t="str">
        <f>IF(ISERROR(MATCH(B156,'Published Reviews'!$B$2:$B$246,0)),"","Published")</f>
        <v/>
      </c>
      <c r="S156" s="40"/>
    </row>
    <row r="157" spans="1:19" s="42" customFormat="1" ht="30">
      <c r="A157" s="47" t="s">
        <v>278</v>
      </c>
      <c r="B157" s="35" t="s">
        <v>289</v>
      </c>
      <c r="C157" s="24" t="s">
        <v>13</v>
      </c>
      <c r="D157" s="24" t="s">
        <v>14</v>
      </c>
      <c r="E157" s="71" t="s">
        <v>728</v>
      </c>
      <c r="F157" s="24"/>
      <c r="G157" s="30" t="s">
        <v>15</v>
      </c>
      <c r="I157" s="42" t="s">
        <v>105</v>
      </c>
      <c r="J157" s="24" t="s">
        <v>290</v>
      </c>
      <c r="K157" s="9" t="s">
        <v>291</v>
      </c>
      <c r="L157" s="52" t="str">
        <f>IF(ISERROR(MATCH(B157,'Published Reviews'!$B$2:$B$246,0)),"","Published")</f>
        <v/>
      </c>
      <c r="S157" s="40"/>
    </row>
    <row r="158" spans="1:19" s="42" customFormat="1" ht="30">
      <c r="A158" s="47" t="s">
        <v>278</v>
      </c>
      <c r="B158" s="35" t="s">
        <v>292</v>
      </c>
      <c r="C158" s="24" t="s">
        <v>20</v>
      </c>
      <c r="D158" s="24" t="s">
        <v>14</v>
      </c>
      <c r="E158" s="71" t="s">
        <v>731</v>
      </c>
      <c r="F158" s="24"/>
      <c r="G158" s="30" t="s">
        <v>15</v>
      </c>
      <c r="J158" s="24"/>
      <c r="K158" s="9"/>
      <c r="L158" s="52" t="str">
        <f>IF(ISERROR(MATCH(B158,'Published Reviews'!$B$2:$B$246,0)),"","Published")</f>
        <v/>
      </c>
      <c r="S158" s="40"/>
    </row>
    <row r="159" spans="1:19" s="2" customFormat="1">
      <c r="A159" s="29" t="s">
        <v>293</v>
      </c>
      <c r="B159" t="s">
        <v>805</v>
      </c>
      <c r="C159" s="30" t="s">
        <v>13</v>
      </c>
      <c r="D159" s="30" t="s">
        <v>14</v>
      </c>
      <c r="E159" s="64">
        <v>42503</v>
      </c>
      <c r="F159" s="30" t="s">
        <v>811</v>
      </c>
      <c r="G159" s="30"/>
      <c r="J159" s="30"/>
      <c r="K159" s="9" t="s">
        <v>807</v>
      </c>
      <c r="L159" s="5"/>
    </row>
    <row r="160" spans="1:19" s="2" customFormat="1" ht="22.5" customHeight="1">
      <c r="A160" s="29" t="s">
        <v>293</v>
      </c>
      <c r="B160" t="s">
        <v>806</v>
      </c>
      <c r="C160" s="30" t="s">
        <v>13</v>
      </c>
      <c r="D160" s="30" t="s">
        <v>14</v>
      </c>
      <c r="E160" s="64">
        <v>42503</v>
      </c>
      <c r="F160" s="30" t="s">
        <v>816</v>
      </c>
      <c r="G160" s="30"/>
      <c r="J160" s="30"/>
      <c r="K160" s="9" t="s">
        <v>808</v>
      </c>
      <c r="L160" s="5"/>
    </row>
    <row r="161" spans="1:19" s="2" customFormat="1" ht="22.5" customHeight="1">
      <c r="A161" s="29" t="s">
        <v>293</v>
      </c>
      <c r="B161" s="35" t="s">
        <v>809</v>
      </c>
      <c r="C161" s="30" t="s">
        <v>20</v>
      </c>
      <c r="D161" s="30" t="s">
        <v>14</v>
      </c>
      <c r="E161" s="64">
        <v>42503</v>
      </c>
      <c r="F161" s="30" t="s">
        <v>812</v>
      </c>
      <c r="G161" s="30"/>
      <c r="J161" s="30"/>
      <c r="K161" s="9" t="s">
        <v>810</v>
      </c>
      <c r="L161" s="5"/>
    </row>
    <row r="162" spans="1:19" s="2" customFormat="1" ht="34.5" customHeight="1">
      <c r="A162" s="29" t="s">
        <v>293</v>
      </c>
      <c r="B162" s="35" t="s">
        <v>813</v>
      </c>
      <c r="C162" s="30" t="s">
        <v>13</v>
      </c>
      <c r="D162" s="30" t="s">
        <v>14</v>
      </c>
      <c r="E162" s="64">
        <v>42503</v>
      </c>
      <c r="F162" s="30" t="s">
        <v>812</v>
      </c>
      <c r="G162" s="30"/>
      <c r="J162" s="30"/>
      <c r="K162" s="9" t="s">
        <v>814</v>
      </c>
      <c r="L162" s="5"/>
    </row>
    <row r="163" spans="1:19" s="2" customFormat="1" ht="32.25" customHeight="1">
      <c r="A163" s="29" t="s">
        <v>293</v>
      </c>
      <c r="B163" s="35" t="s">
        <v>815</v>
      </c>
      <c r="C163" s="30" t="s">
        <v>13</v>
      </c>
      <c r="D163" s="30" t="s">
        <v>14</v>
      </c>
      <c r="E163" s="64">
        <v>42503</v>
      </c>
      <c r="F163" s="30" t="s">
        <v>812</v>
      </c>
      <c r="G163" s="30"/>
      <c r="J163" s="30"/>
      <c r="K163" s="9"/>
      <c r="L163" s="5"/>
    </row>
    <row r="164" spans="1:19" s="42" customFormat="1" ht="30">
      <c r="A164" s="47" t="s">
        <v>294</v>
      </c>
      <c r="B164" s="35" t="s">
        <v>295</v>
      </c>
      <c r="C164" s="24" t="s">
        <v>20</v>
      </c>
      <c r="D164" s="24" t="s">
        <v>14</v>
      </c>
      <c r="E164" s="71" t="s">
        <v>728</v>
      </c>
      <c r="F164" s="24"/>
      <c r="G164" s="30" t="s">
        <v>15</v>
      </c>
      <c r="I164" s="42" t="s">
        <v>105</v>
      </c>
      <c r="J164" s="24" t="s">
        <v>296</v>
      </c>
      <c r="K164" s="11"/>
      <c r="L164" s="52" t="str">
        <f>IF(ISERROR(MATCH(B164,'Published Reviews'!$B$2:$B$246,0)),"","Published")</f>
        <v/>
      </c>
      <c r="S164" s="40"/>
    </row>
    <row r="165" spans="1:19" s="42" customFormat="1" ht="30">
      <c r="A165" s="47" t="s">
        <v>294</v>
      </c>
      <c r="B165" s="35" t="s">
        <v>297</v>
      </c>
      <c r="C165" s="24" t="s">
        <v>13</v>
      </c>
      <c r="D165" s="24" t="s">
        <v>14</v>
      </c>
      <c r="E165" s="71" t="s">
        <v>728</v>
      </c>
      <c r="F165" s="24"/>
      <c r="G165" s="30" t="s">
        <v>15</v>
      </c>
      <c r="I165" s="42" t="s">
        <v>105</v>
      </c>
      <c r="J165" s="24" t="s">
        <v>296</v>
      </c>
      <c r="K165" s="9" t="s">
        <v>298</v>
      </c>
      <c r="L165" s="52" t="str">
        <f>IF(ISERROR(MATCH(B165,'Published Reviews'!$B$2:$B$246,0)),"","Published")</f>
        <v/>
      </c>
      <c r="S165" s="40"/>
    </row>
    <row r="166" spans="1:19" s="42" customFormat="1" ht="30">
      <c r="A166" s="47" t="s">
        <v>294</v>
      </c>
      <c r="B166" s="35" t="s">
        <v>299</v>
      </c>
      <c r="C166" s="24" t="s">
        <v>13</v>
      </c>
      <c r="D166" s="24" t="s">
        <v>14</v>
      </c>
      <c r="E166" s="71" t="s">
        <v>728</v>
      </c>
      <c r="F166" s="24"/>
      <c r="G166" s="30" t="s">
        <v>15</v>
      </c>
      <c r="H166" s="42" t="s">
        <v>16</v>
      </c>
      <c r="I166" s="42" t="s">
        <v>105</v>
      </c>
      <c r="J166" s="24" t="s">
        <v>296</v>
      </c>
      <c r="K166" s="9" t="s">
        <v>300</v>
      </c>
      <c r="L166" s="52" t="str">
        <f>IF(ISERROR(MATCH(B166,'Published Reviews'!$B$2:$B$246,0)),"","Published")</f>
        <v/>
      </c>
      <c r="S166" s="40"/>
    </row>
    <row r="167" spans="1:19" s="42" customFormat="1" ht="30">
      <c r="A167" s="47" t="s">
        <v>294</v>
      </c>
      <c r="B167" s="35" t="s">
        <v>301</v>
      </c>
      <c r="C167" s="24" t="s">
        <v>20</v>
      </c>
      <c r="D167" s="24" t="s">
        <v>14</v>
      </c>
      <c r="E167" s="71" t="s">
        <v>728</v>
      </c>
      <c r="F167" s="24"/>
      <c r="G167" s="30" t="s">
        <v>15</v>
      </c>
      <c r="I167" s="42" t="s">
        <v>105</v>
      </c>
      <c r="J167" s="24" t="s">
        <v>296</v>
      </c>
      <c r="K167" s="9" t="s">
        <v>723</v>
      </c>
      <c r="L167" s="52" t="str">
        <f>IF(ISERROR(MATCH(B167,'Published Reviews'!$B$2:$B$246,0)),"","Published")</f>
        <v/>
      </c>
      <c r="S167" s="40"/>
    </row>
    <row r="168" spans="1:19" s="42" customFormat="1" ht="30">
      <c r="A168" s="47" t="s">
        <v>294</v>
      </c>
      <c r="B168" s="26" t="s">
        <v>302</v>
      </c>
      <c r="C168" s="24" t="s">
        <v>20</v>
      </c>
      <c r="D168" s="24" t="s">
        <v>14</v>
      </c>
      <c r="E168" s="71" t="s">
        <v>728</v>
      </c>
      <c r="F168" s="24"/>
      <c r="G168" s="30" t="s">
        <v>15</v>
      </c>
      <c r="I168" s="42" t="s">
        <v>105</v>
      </c>
      <c r="J168" s="24" t="s">
        <v>303</v>
      </c>
      <c r="K168" s="11"/>
      <c r="L168" s="52" t="str">
        <f>IF(ISERROR(MATCH(B168,'Published Reviews'!$B$2:$B$246,0)),"","Published")</f>
        <v/>
      </c>
      <c r="S168" s="40"/>
    </row>
    <row r="169" spans="1:19" s="42" customFormat="1" ht="30">
      <c r="A169" s="47" t="s">
        <v>294</v>
      </c>
      <c r="B169" s="35" t="s">
        <v>304</v>
      </c>
      <c r="C169" s="24" t="s">
        <v>20</v>
      </c>
      <c r="D169" s="24" t="s">
        <v>14</v>
      </c>
      <c r="E169" s="71" t="s">
        <v>728</v>
      </c>
      <c r="F169" s="24"/>
      <c r="G169" s="30" t="s">
        <v>15</v>
      </c>
      <c r="I169" s="42" t="s">
        <v>105</v>
      </c>
      <c r="J169" s="24" t="s">
        <v>305</v>
      </c>
      <c r="K169" s="11"/>
      <c r="L169" s="52" t="str">
        <f>IF(ISERROR(MATCH(B169,'Published Reviews'!$B$2:$B$246,0)),"","Published")</f>
        <v/>
      </c>
      <c r="S169" s="40"/>
    </row>
    <row r="170" spans="1:19" s="42" customFormat="1" ht="30">
      <c r="A170" s="47" t="s">
        <v>294</v>
      </c>
      <c r="B170" s="35" t="s">
        <v>306</v>
      </c>
      <c r="C170" s="24" t="s">
        <v>20</v>
      </c>
      <c r="D170" s="24" t="s">
        <v>14</v>
      </c>
      <c r="E170" s="71" t="s">
        <v>728</v>
      </c>
      <c r="F170" s="24"/>
      <c r="G170" s="30" t="s">
        <v>15</v>
      </c>
      <c r="I170" s="42" t="s">
        <v>105</v>
      </c>
      <c r="J170" s="24" t="s">
        <v>296</v>
      </c>
      <c r="K170" s="9" t="s">
        <v>307</v>
      </c>
      <c r="L170" s="52" t="str">
        <f>IF(ISERROR(MATCH(B170,'Published Reviews'!$B$2:$B$246,0)),"","Published")</f>
        <v/>
      </c>
      <c r="S170" s="40"/>
    </row>
    <row r="171" spans="1:19" s="42" customFormat="1" ht="30">
      <c r="A171" s="47" t="s">
        <v>294</v>
      </c>
      <c r="B171" s="35" t="s">
        <v>308</v>
      </c>
      <c r="C171" s="24" t="s">
        <v>20</v>
      </c>
      <c r="D171" s="24" t="s">
        <v>14</v>
      </c>
      <c r="E171" s="71" t="s">
        <v>728</v>
      </c>
      <c r="F171" s="24"/>
      <c r="G171" s="30" t="s">
        <v>15</v>
      </c>
      <c r="H171" s="42" t="s">
        <v>16</v>
      </c>
      <c r="I171" s="42" t="s">
        <v>105</v>
      </c>
      <c r="J171" s="24" t="s">
        <v>309</v>
      </c>
      <c r="K171" s="19"/>
      <c r="L171" s="52" t="str">
        <f>IF(ISERROR(MATCH(B171,'Published Reviews'!$B$2:$B$246,0)),"","Published")</f>
        <v/>
      </c>
      <c r="S171" s="40"/>
    </row>
    <row r="172" spans="1:19" s="42" customFormat="1" ht="30">
      <c r="A172" s="47" t="s">
        <v>294</v>
      </c>
      <c r="B172" s="35" t="s">
        <v>310</v>
      </c>
      <c r="C172" s="24" t="s">
        <v>20</v>
      </c>
      <c r="D172" s="24" t="s">
        <v>14</v>
      </c>
      <c r="E172" s="71" t="s">
        <v>728</v>
      </c>
      <c r="F172" s="24"/>
      <c r="G172" s="30" t="s">
        <v>15</v>
      </c>
      <c r="I172" s="42" t="s">
        <v>105</v>
      </c>
      <c r="J172" s="24" t="s">
        <v>303</v>
      </c>
      <c r="K172" s="11"/>
      <c r="L172" s="52" t="str">
        <f>IF(ISERROR(MATCH(B172,'Published Reviews'!$B$2:$B$246,0)),"","Published")</f>
        <v/>
      </c>
      <c r="S172" s="40"/>
    </row>
    <row r="173" spans="1:19" s="42" customFormat="1" ht="30">
      <c r="A173" s="47" t="s">
        <v>294</v>
      </c>
      <c r="B173" s="35" t="s">
        <v>311</v>
      </c>
      <c r="C173" s="24" t="s">
        <v>13</v>
      </c>
      <c r="D173" s="24" t="s">
        <v>14</v>
      </c>
      <c r="E173" s="71" t="s">
        <v>728</v>
      </c>
      <c r="F173" s="24"/>
      <c r="G173" s="30" t="s">
        <v>15</v>
      </c>
      <c r="I173" s="42" t="s">
        <v>105</v>
      </c>
      <c r="J173" s="24"/>
      <c r="K173" s="9" t="s">
        <v>312</v>
      </c>
      <c r="L173" s="52" t="str">
        <f>IF(ISERROR(MATCH(B173,'Published Reviews'!$B$2:$B$246,0)),"","Published")</f>
        <v>Published</v>
      </c>
      <c r="S173" s="40"/>
    </row>
    <row r="174" spans="1:19" s="42" customFormat="1" ht="30">
      <c r="A174" s="47" t="s">
        <v>313</v>
      </c>
      <c r="B174" s="35" t="s">
        <v>314</v>
      </c>
      <c r="C174" s="24" t="s">
        <v>20</v>
      </c>
      <c r="D174" s="24" t="s">
        <v>14</v>
      </c>
      <c r="E174" s="71" t="s">
        <v>728</v>
      </c>
      <c r="F174" s="24"/>
      <c r="G174" s="30" t="s">
        <v>15</v>
      </c>
      <c r="I174" s="42" t="s">
        <v>22</v>
      </c>
      <c r="J174" s="24" t="s">
        <v>23</v>
      </c>
      <c r="K174" s="11"/>
      <c r="L174" s="52" t="str">
        <f>IF(ISERROR(MATCH(B174,'Published Reviews'!$B$2:$B$246,0)),"","Published")</f>
        <v/>
      </c>
      <c r="S174" s="40"/>
    </row>
    <row r="175" spans="1:19" s="42" customFormat="1" ht="30">
      <c r="A175" s="47" t="s">
        <v>313</v>
      </c>
      <c r="B175" s="35" t="s">
        <v>315</v>
      </c>
      <c r="C175" s="24" t="s">
        <v>20</v>
      </c>
      <c r="D175" s="24" t="s">
        <v>14</v>
      </c>
      <c r="E175" s="71" t="s">
        <v>728</v>
      </c>
      <c r="F175" s="24"/>
      <c r="G175" s="30" t="s">
        <v>15</v>
      </c>
      <c r="I175" s="42" t="s">
        <v>22</v>
      </c>
      <c r="J175" s="24" t="s">
        <v>23</v>
      </c>
      <c r="K175" s="9" t="s">
        <v>316</v>
      </c>
      <c r="L175" s="52" t="str">
        <f>IF(ISERROR(MATCH(B175,'Published Reviews'!$B$2:$B$246,0)),"","Published")</f>
        <v/>
      </c>
      <c r="S175" s="40"/>
    </row>
    <row r="176" spans="1:19" s="42" customFormat="1" ht="30">
      <c r="A176" s="47" t="s">
        <v>313</v>
      </c>
      <c r="B176" s="35" t="s">
        <v>317</v>
      </c>
      <c r="C176" s="24" t="s">
        <v>20</v>
      </c>
      <c r="D176" s="24" t="s">
        <v>14</v>
      </c>
      <c r="E176" s="71" t="s">
        <v>731</v>
      </c>
      <c r="F176" s="24"/>
      <c r="G176" s="30" t="s">
        <v>15</v>
      </c>
      <c r="J176" s="24"/>
      <c r="K176" s="9"/>
      <c r="L176" s="52" t="str">
        <f>IF(ISERROR(MATCH(B176,'Published Reviews'!$B$2:$B$246,0)),"","Published")</f>
        <v/>
      </c>
      <c r="S176" s="40"/>
    </row>
    <row r="177" spans="1:19" s="42" customFormat="1" ht="30">
      <c r="A177" s="47" t="s">
        <v>313</v>
      </c>
      <c r="B177" s="35" t="s">
        <v>318</v>
      </c>
      <c r="C177" s="24" t="s">
        <v>13</v>
      </c>
      <c r="D177" s="24" t="s">
        <v>319</v>
      </c>
      <c r="E177" s="71" t="s">
        <v>728</v>
      </c>
      <c r="F177" s="24" t="s">
        <v>320</v>
      </c>
      <c r="G177" s="30" t="s">
        <v>15</v>
      </c>
      <c r="I177" s="42" t="s">
        <v>17</v>
      </c>
      <c r="J177" s="24"/>
      <c r="K177" s="9" t="s">
        <v>321</v>
      </c>
      <c r="L177" s="52" t="str">
        <f>IF(ISERROR(MATCH(B177,'Published Reviews'!$B$2:$B$246,0)),"","Published")</f>
        <v>Published</v>
      </c>
      <c r="S177" s="40"/>
    </row>
    <row r="178" spans="1:19" s="42" customFormat="1" ht="30">
      <c r="A178" s="47" t="s">
        <v>313</v>
      </c>
      <c r="B178" s="35" t="s">
        <v>322</v>
      </c>
      <c r="C178" s="24" t="s">
        <v>20</v>
      </c>
      <c r="D178" s="24" t="s">
        <v>14</v>
      </c>
      <c r="E178" s="71" t="s">
        <v>730</v>
      </c>
      <c r="F178" s="24"/>
      <c r="G178" s="30" t="s">
        <v>15</v>
      </c>
      <c r="J178" s="24"/>
      <c r="K178" s="11"/>
      <c r="L178" s="52" t="str">
        <f>IF(ISERROR(MATCH(B178,'Published Reviews'!$B$2:$B$246,0)),"","Published")</f>
        <v/>
      </c>
      <c r="S178" s="40"/>
    </row>
    <row r="179" spans="1:19" s="42" customFormat="1" ht="30">
      <c r="A179" s="47" t="s">
        <v>313</v>
      </c>
      <c r="B179" s="35" t="s">
        <v>323</v>
      </c>
      <c r="C179" s="24" t="s">
        <v>20</v>
      </c>
      <c r="D179" s="24" t="s">
        <v>14</v>
      </c>
      <c r="E179" s="71" t="s">
        <v>728</v>
      </c>
      <c r="F179" s="24"/>
      <c r="G179" s="30" t="s">
        <v>15</v>
      </c>
      <c r="I179" s="42" t="s">
        <v>22</v>
      </c>
      <c r="J179" s="24" t="s">
        <v>23</v>
      </c>
      <c r="K179" s="9" t="s">
        <v>324</v>
      </c>
      <c r="L179" s="52" t="str">
        <f>IF(ISERROR(MATCH(B179,'Published Reviews'!$B$2:$B$246,0)),"","Published")</f>
        <v/>
      </c>
      <c r="S179" s="40"/>
    </row>
    <row r="180" spans="1:19" s="42" customFormat="1" ht="30">
      <c r="A180" s="47" t="s">
        <v>325</v>
      </c>
      <c r="B180" s="35" t="s">
        <v>326</v>
      </c>
      <c r="C180" s="31" t="s">
        <v>20</v>
      </c>
      <c r="D180" s="31" t="s">
        <v>14</v>
      </c>
      <c r="E180" s="68" t="s">
        <v>730</v>
      </c>
      <c r="F180" s="31"/>
      <c r="G180" s="30" t="s">
        <v>15</v>
      </c>
      <c r="H180" s="42" t="s">
        <v>16</v>
      </c>
      <c r="I180" s="43" t="s">
        <v>22</v>
      </c>
      <c r="J180" s="31"/>
      <c r="K180" s="19"/>
      <c r="L180" s="52" t="str">
        <f>IF(ISERROR(MATCH(B180,'Published Reviews'!$B$2:$B$246,0)),"","Published")</f>
        <v/>
      </c>
      <c r="S180" s="40"/>
    </row>
    <row r="181" spans="1:19" s="42" customFormat="1" ht="30">
      <c r="A181" s="47" t="s">
        <v>325</v>
      </c>
      <c r="B181" s="18" t="s">
        <v>327</v>
      </c>
      <c r="C181" s="31" t="s">
        <v>20</v>
      </c>
      <c r="D181" s="31" t="s">
        <v>14</v>
      </c>
      <c r="E181" s="68">
        <v>42047</v>
      </c>
      <c r="F181" s="31"/>
      <c r="G181" s="30" t="s">
        <v>15</v>
      </c>
      <c r="I181" s="42" t="s">
        <v>17</v>
      </c>
      <c r="J181" s="24"/>
      <c r="K181" s="9" t="s">
        <v>328</v>
      </c>
      <c r="L181" s="52" t="str">
        <f>IF(ISERROR(MATCH(B181,'Published Reviews'!$B$2:$B$246,0)),"","Published")</f>
        <v/>
      </c>
      <c r="S181" s="40"/>
    </row>
    <row r="182" spans="1:19" s="42" customFormat="1" ht="30">
      <c r="A182" s="47" t="s">
        <v>325</v>
      </c>
      <c r="B182" s="18" t="s">
        <v>329</v>
      </c>
      <c r="C182" s="31" t="s">
        <v>13</v>
      </c>
      <c r="D182" s="31" t="s">
        <v>14</v>
      </c>
      <c r="E182" s="71" t="s">
        <v>732</v>
      </c>
      <c r="F182" s="31"/>
      <c r="G182" s="30" t="s">
        <v>15</v>
      </c>
      <c r="J182" s="24"/>
      <c r="K182" s="9" t="s">
        <v>330</v>
      </c>
      <c r="L182" s="52" t="str">
        <f>IF(ISERROR(MATCH(B182,'Published Reviews'!$B$2:$B$246,0)),"","Published")</f>
        <v/>
      </c>
      <c r="S182" s="40"/>
    </row>
    <row r="183" spans="1:19" s="2" customFormat="1" ht="30">
      <c r="A183" s="29" t="s">
        <v>331</v>
      </c>
      <c r="B183" t="s">
        <v>820</v>
      </c>
      <c r="C183" s="32" t="s">
        <v>20</v>
      </c>
      <c r="D183" s="32" t="s">
        <v>14</v>
      </c>
      <c r="E183" s="74">
        <v>42503</v>
      </c>
      <c r="F183" s="32"/>
      <c r="G183" s="30" t="s">
        <v>390</v>
      </c>
      <c r="J183" s="30"/>
      <c r="K183" s="9"/>
      <c r="L183" s="5"/>
    </row>
    <row r="184" spans="1:19" s="2" customFormat="1" ht="30">
      <c r="A184" s="29" t="s">
        <v>331</v>
      </c>
      <c r="B184" s="2" t="s">
        <v>821</v>
      </c>
      <c r="C184" s="32" t="s">
        <v>13</v>
      </c>
      <c r="D184" s="32" t="s">
        <v>14</v>
      </c>
      <c r="E184" s="74">
        <v>42503</v>
      </c>
      <c r="F184" s="32"/>
      <c r="G184" s="30" t="s">
        <v>15</v>
      </c>
      <c r="J184" s="30"/>
      <c r="K184" s="9" t="s">
        <v>831</v>
      </c>
      <c r="L184" s="5"/>
    </row>
    <row r="185" spans="1:19" s="2" customFormat="1" ht="30">
      <c r="A185" s="29" t="s">
        <v>331</v>
      </c>
      <c r="B185" s="35" t="s">
        <v>332</v>
      </c>
      <c r="C185" s="30" t="s">
        <v>20</v>
      </c>
      <c r="D185" s="32" t="s">
        <v>14</v>
      </c>
      <c r="E185" s="75" t="s">
        <v>731</v>
      </c>
      <c r="F185" s="30"/>
      <c r="G185" s="30" t="s">
        <v>15</v>
      </c>
      <c r="J185" s="30"/>
      <c r="K185" s="20"/>
      <c r="L185" s="5"/>
    </row>
    <row r="186" spans="1:19" s="2" customFormat="1" ht="30">
      <c r="A186" s="29" t="s">
        <v>331</v>
      </c>
      <c r="B186" t="s">
        <v>832</v>
      </c>
      <c r="C186" s="30" t="s">
        <v>20</v>
      </c>
      <c r="D186" s="32" t="s">
        <v>14</v>
      </c>
      <c r="E186" s="74">
        <v>42503</v>
      </c>
      <c r="F186" s="30"/>
      <c r="G186" s="30" t="s">
        <v>15</v>
      </c>
      <c r="J186" s="30"/>
      <c r="K186" s="20"/>
      <c r="L186" s="5"/>
    </row>
    <row r="187" spans="1:19" s="2" customFormat="1" ht="30">
      <c r="A187" s="29" t="s">
        <v>331</v>
      </c>
      <c r="B187" s="35" t="s">
        <v>333</v>
      </c>
      <c r="C187" s="30" t="s">
        <v>20</v>
      </c>
      <c r="D187" s="32" t="s">
        <v>14</v>
      </c>
      <c r="E187" s="75" t="s">
        <v>731</v>
      </c>
      <c r="F187" s="30"/>
      <c r="G187" s="30" t="s">
        <v>15</v>
      </c>
      <c r="J187" s="30"/>
      <c r="K187" s="9" t="s">
        <v>724</v>
      </c>
      <c r="L187" s="5"/>
    </row>
    <row r="188" spans="1:19" s="2" customFormat="1" ht="31.5" customHeight="1">
      <c r="A188" s="29" t="s">
        <v>331</v>
      </c>
      <c r="B188" s="35" t="s">
        <v>873</v>
      </c>
      <c r="C188" s="30" t="s">
        <v>20</v>
      </c>
      <c r="D188" s="32" t="s">
        <v>14</v>
      </c>
      <c r="E188" s="64">
        <v>42548</v>
      </c>
      <c r="F188" s="30"/>
      <c r="G188" s="30" t="s">
        <v>15</v>
      </c>
      <c r="J188" s="30"/>
      <c r="K188" s="9"/>
      <c r="L188" s="5"/>
    </row>
    <row r="189" spans="1:19" s="2" customFormat="1" ht="30">
      <c r="A189" s="29" t="s">
        <v>331</v>
      </c>
      <c r="B189" s="35" t="s">
        <v>334</v>
      </c>
      <c r="C189" s="30" t="s">
        <v>20</v>
      </c>
      <c r="D189" s="32" t="s">
        <v>14</v>
      </c>
      <c r="E189" s="75" t="s">
        <v>728</v>
      </c>
      <c r="F189" s="30"/>
      <c r="G189" s="30" t="s">
        <v>15</v>
      </c>
      <c r="H189" s="2" t="s">
        <v>16</v>
      </c>
      <c r="I189" s="2" t="s">
        <v>22</v>
      </c>
      <c r="J189" s="30"/>
      <c r="K189" s="11"/>
      <c r="L189" s="5"/>
    </row>
    <row r="190" spans="1:19" s="2" customFormat="1" ht="30">
      <c r="A190" s="29" t="s">
        <v>331</v>
      </c>
      <c r="B190" s="35" t="s">
        <v>822</v>
      </c>
      <c r="C190" s="30" t="s">
        <v>20</v>
      </c>
      <c r="D190" s="32" t="s">
        <v>14</v>
      </c>
      <c r="E190" s="74">
        <v>42503</v>
      </c>
      <c r="F190" s="30"/>
      <c r="G190" s="30" t="s">
        <v>15</v>
      </c>
      <c r="J190" s="30"/>
      <c r="K190" s="11"/>
      <c r="L190" s="5"/>
    </row>
    <row r="191" spans="1:19" s="2" customFormat="1" ht="30">
      <c r="A191" s="29" t="s">
        <v>331</v>
      </c>
      <c r="B191" s="35" t="s">
        <v>830</v>
      </c>
      <c r="C191" s="30" t="s">
        <v>20</v>
      </c>
      <c r="D191" s="32" t="s">
        <v>14</v>
      </c>
      <c r="E191" s="74">
        <v>42503</v>
      </c>
      <c r="F191" s="30"/>
      <c r="G191" s="30" t="s">
        <v>15</v>
      </c>
      <c r="J191" s="30"/>
      <c r="K191" s="11"/>
      <c r="L191" s="5"/>
    </row>
    <row r="192" spans="1:19" s="2" customFormat="1" ht="45">
      <c r="A192" s="29" t="s">
        <v>331</v>
      </c>
      <c r="B192" s="35" t="s">
        <v>335</v>
      </c>
      <c r="C192" s="30" t="s">
        <v>20</v>
      </c>
      <c r="D192" s="32" t="s">
        <v>14</v>
      </c>
      <c r="E192" s="75" t="s">
        <v>728</v>
      </c>
      <c r="F192" s="30"/>
      <c r="G192" s="30" t="s">
        <v>15</v>
      </c>
      <c r="H192" s="2" t="s">
        <v>16</v>
      </c>
      <c r="I192" s="2" t="s">
        <v>22</v>
      </c>
      <c r="J192" s="30" t="s">
        <v>336</v>
      </c>
      <c r="K192" s="11"/>
      <c r="L192" s="5"/>
    </row>
    <row r="193" spans="1:40" s="42" customFormat="1" ht="30">
      <c r="A193" s="47" t="s">
        <v>337</v>
      </c>
      <c r="B193" s="35" t="s">
        <v>338</v>
      </c>
      <c r="C193" s="24" t="s">
        <v>20</v>
      </c>
      <c r="D193" s="24" t="s">
        <v>14</v>
      </c>
      <c r="E193" s="71" t="s">
        <v>732</v>
      </c>
      <c r="F193" s="24"/>
      <c r="G193" s="30" t="s">
        <v>15</v>
      </c>
      <c r="J193" s="24"/>
      <c r="K193" s="11"/>
      <c r="L193" s="52" t="str">
        <f>IF(ISERROR(MATCH(B193,'Published Reviews'!$B$2:$B$246,0)),"","Published")</f>
        <v/>
      </c>
      <c r="S193" s="40"/>
    </row>
    <row r="194" spans="1:40" s="42" customFormat="1" ht="30">
      <c r="A194" s="48" t="s">
        <v>337</v>
      </c>
      <c r="B194" s="28" t="s">
        <v>339</v>
      </c>
      <c r="C194" s="45" t="s">
        <v>20</v>
      </c>
      <c r="D194" s="45" t="s">
        <v>14</v>
      </c>
      <c r="E194" s="70" t="s">
        <v>728</v>
      </c>
      <c r="F194" s="45"/>
      <c r="G194" s="34" t="s">
        <v>340</v>
      </c>
      <c r="H194" s="43"/>
      <c r="I194" s="42" t="s">
        <v>22</v>
      </c>
      <c r="J194" s="24"/>
      <c r="K194" s="11"/>
      <c r="L194" s="52" t="str">
        <f>IF(ISERROR(MATCH(B194,'Published Reviews'!$B$2:$B$246,0)),"","Published")</f>
        <v/>
      </c>
      <c r="S194" s="40"/>
    </row>
    <row r="195" spans="1:40" s="42" customFormat="1" ht="30">
      <c r="A195" s="48" t="s">
        <v>337</v>
      </c>
      <c r="B195" s="28" t="s">
        <v>341</v>
      </c>
      <c r="C195" s="45" t="s">
        <v>20</v>
      </c>
      <c r="D195" s="45" t="s">
        <v>14</v>
      </c>
      <c r="E195" s="70" t="s">
        <v>728</v>
      </c>
      <c r="F195" s="45"/>
      <c r="G195" s="34" t="s">
        <v>340</v>
      </c>
      <c r="H195" s="43"/>
      <c r="I195" s="42" t="s">
        <v>22</v>
      </c>
      <c r="J195" s="24"/>
      <c r="K195" s="11"/>
      <c r="L195" s="52" t="str">
        <f>IF(ISERROR(MATCH(B195,'Published Reviews'!$B$2:$B$246,0)),"","Published")</f>
        <v/>
      </c>
      <c r="S195" s="40"/>
    </row>
    <row r="196" spans="1:40" s="42" customFormat="1" ht="30">
      <c r="A196" s="47" t="s">
        <v>342</v>
      </c>
      <c r="B196" s="35" t="s">
        <v>343</v>
      </c>
      <c r="C196" s="24" t="s">
        <v>20</v>
      </c>
      <c r="D196" s="24"/>
      <c r="E196" s="71" t="s">
        <v>730</v>
      </c>
      <c r="F196" s="24"/>
      <c r="G196" s="30" t="s">
        <v>15</v>
      </c>
      <c r="J196" s="24"/>
      <c r="K196" s="46" t="s">
        <v>344</v>
      </c>
      <c r="L196" s="52" t="str">
        <f>IF(ISERROR(MATCH(B196,'Published Reviews'!$B$2:$B$246,0)),"","Published")</f>
        <v/>
      </c>
      <c r="S196" s="40"/>
    </row>
    <row r="197" spans="1:40" s="42" customFormat="1" ht="30">
      <c r="A197" s="47" t="s">
        <v>342</v>
      </c>
      <c r="B197" s="35" t="s">
        <v>346</v>
      </c>
      <c r="C197" s="24" t="s">
        <v>20</v>
      </c>
      <c r="D197" s="24"/>
      <c r="E197" s="71" t="s">
        <v>730</v>
      </c>
      <c r="F197" s="24"/>
      <c r="G197" s="30" t="s">
        <v>15</v>
      </c>
      <c r="J197" s="24"/>
      <c r="K197" s="11"/>
      <c r="L197" s="52" t="str">
        <f>IF(ISERROR(MATCH(B197,'Published Reviews'!$B$2:$B$246,0)),"","Published")</f>
        <v/>
      </c>
      <c r="S197" s="40"/>
    </row>
    <row r="198" spans="1:40" s="42" customFormat="1" ht="30">
      <c r="A198" s="47" t="s">
        <v>342</v>
      </c>
      <c r="B198" s="26" t="s">
        <v>345</v>
      </c>
      <c r="C198" s="24" t="s">
        <v>20</v>
      </c>
      <c r="D198" s="24"/>
      <c r="E198" s="71" t="s">
        <v>734</v>
      </c>
      <c r="F198" s="24"/>
      <c r="G198" s="30" t="s">
        <v>15</v>
      </c>
      <c r="J198" s="24"/>
      <c r="K198" s="11"/>
      <c r="L198" s="52" t="str">
        <f>IF(ISERROR(MATCH(B198,'Published Reviews'!$B$2:$B$246,0)),"","Published")</f>
        <v/>
      </c>
      <c r="S198" s="40"/>
    </row>
    <row r="199" spans="1:40" s="42" customFormat="1" ht="30">
      <c r="A199" s="47" t="s">
        <v>342</v>
      </c>
      <c r="B199" s="35" t="s">
        <v>347</v>
      </c>
      <c r="C199" s="24" t="s">
        <v>20</v>
      </c>
      <c r="D199" s="24"/>
      <c r="E199" s="71" t="s">
        <v>730</v>
      </c>
      <c r="F199" s="24"/>
      <c r="G199" s="30" t="s">
        <v>15</v>
      </c>
      <c r="J199" s="24"/>
      <c r="K199" s="11"/>
      <c r="L199" s="52" t="str">
        <f>IF(ISERROR(MATCH(B199,'Published Reviews'!$B$2:$B$246,0)),"","Published")</f>
        <v/>
      </c>
      <c r="S199" s="40"/>
    </row>
    <row r="200" spans="1:40" s="43" customFormat="1" ht="45">
      <c r="A200" s="47" t="s">
        <v>342</v>
      </c>
      <c r="B200" s="35" t="s">
        <v>918</v>
      </c>
      <c r="C200" s="24" t="s">
        <v>13</v>
      </c>
      <c r="D200" s="24"/>
      <c r="E200" s="71" t="s">
        <v>728</v>
      </c>
      <c r="F200" s="24"/>
      <c r="G200" s="30" t="s">
        <v>15</v>
      </c>
      <c r="H200" s="42"/>
      <c r="I200" s="42" t="s">
        <v>17</v>
      </c>
      <c r="J200" s="24"/>
      <c r="K200" s="9" t="s">
        <v>348</v>
      </c>
      <c r="L200" s="52" t="str">
        <f>IF(ISERROR(MATCH(B200,'Published Reviews'!$B$2:$B$246,0)),"","Published")</f>
        <v/>
      </c>
    </row>
    <row r="201" spans="1:40" s="33" customFormat="1" ht="30">
      <c r="A201" s="29" t="s">
        <v>342</v>
      </c>
      <c r="B201" s="35" t="s">
        <v>874</v>
      </c>
      <c r="C201" s="32" t="s">
        <v>20</v>
      </c>
      <c r="D201" s="32" t="s">
        <v>14</v>
      </c>
      <c r="E201" s="67">
        <v>42548</v>
      </c>
      <c r="F201" s="32" t="s">
        <v>875</v>
      </c>
      <c r="G201" s="30" t="s">
        <v>15</v>
      </c>
      <c r="J201" s="32"/>
      <c r="K201" s="12"/>
      <c r="L201" s="5"/>
    </row>
    <row r="202" spans="1:40" s="42" customFormat="1" ht="30">
      <c r="A202" s="47" t="s">
        <v>349</v>
      </c>
      <c r="B202" s="35" t="s">
        <v>350</v>
      </c>
      <c r="C202" s="24" t="s">
        <v>13</v>
      </c>
      <c r="D202" s="24" t="s">
        <v>3</v>
      </c>
      <c r="E202" s="71" t="s">
        <v>728</v>
      </c>
      <c r="F202" s="24" t="s">
        <v>351</v>
      </c>
      <c r="G202" s="30" t="s">
        <v>15</v>
      </c>
      <c r="I202" s="42" t="s">
        <v>17</v>
      </c>
      <c r="J202" s="24"/>
      <c r="K202" s="9" t="s">
        <v>352</v>
      </c>
      <c r="L202" s="52" t="str">
        <f>IF(ISERROR(MATCH(B202,'Published Reviews'!$B$2:$B$246,0)),"","Published")</f>
        <v/>
      </c>
    </row>
    <row r="203" spans="1:40" s="42" customFormat="1" ht="30">
      <c r="A203" s="47" t="s">
        <v>349</v>
      </c>
      <c r="B203" s="35" t="s">
        <v>353</v>
      </c>
      <c r="C203" s="24" t="s">
        <v>13</v>
      </c>
      <c r="D203" s="24" t="s">
        <v>14</v>
      </c>
      <c r="E203" s="71" t="s">
        <v>728</v>
      </c>
      <c r="F203" s="24"/>
      <c r="G203" s="30" t="s">
        <v>15</v>
      </c>
      <c r="H203" s="42" t="s">
        <v>16</v>
      </c>
      <c r="I203" s="42" t="s">
        <v>22</v>
      </c>
      <c r="J203" s="24"/>
      <c r="K203" s="13" t="s">
        <v>354</v>
      </c>
      <c r="L203" s="52" t="str">
        <f>IF(ISERROR(MATCH(B203,'Published Reviews'!$B$2:$B$246,0)),"","Published")</f>
        <v/>
      </c>
    </row>
    <row r="204" spans="1:40" s="42" customFormat="1" ht="30">
      <c r="A204" s="47" t="s">
        <v>349</v>
      </c>
      <c r="B204" s="35" t="s">
        <v>355</v>
      </c>
      <c r="C204" s="24" t="s">
        <v>13</v>
      </c>
      <c r="D204" s="24" t="s">
        <v>14</v>
      </c>
      <c r="E204" s="71" t="s">
        <v>728</v>
      </c>
      <c r="F204" s="24"/>
      <c r="G204" s="30" t="s">
        <v>15</v>
      </c>
      <c r="I204" s="42" t="s">
        <v>22</v>
      </c>
      <c r="J204" s="24"/>
      <c r="K204" s="9" t="s">
        <v>356</v>
      </c>
      <c r="L204" s="52" t="str">
        <f>IF(ISERROR(MATCH(B204,'Published Reviews'!$B$2:$B$246,0)),"","Published")</f>
        <v/>
      </c>
    </row>
    <row r="205" spans="1:40" s="42" customFormat="1" ht="30">
      <c r="A205" s="47" t="s">
        <v>349</v>
      </c>
      <c r="B205" s="35" t="s">
        <v>357</v>
      </c>
      <c r="C205" s="24" t="s">
        <v>13</v>
      </c>
      <c r="D205" s="24" t="s">
        <v>14</v>
      </c>
      <c r="E205" s="71" t="s">
        <v>728</v>
      </c>
      <c r="F205" s="24"/>
      <c r="G205" s="30" t="s">
        <v>15</v>
      </c>
      <c r="I205" s="42" t="s">
        <v>22</v>
      </c>
      <c r="J205" s="24" t="s">
        <v>358</v>
      </c>
      <c r="K205" s="9" t="s">
        <v>359</v>
      </c>
      <c r="L205" s="52" t="str">
        <f>IF(ISERROR(MATCH(B205,'Published Reviews'!$B$2:$B$246,0)),"","Published")</f>
        <v/>
      </c>
    </row>
    <row r="206" spans="1:40" s="43" customFormat="1" ht="29.25" customHeight="1">
      <c r="A206" s="47" t="s">
        <v>349</v>
      </c>
      <c r="B206" s="35" t="s">
        <v>360</v>
      </c>
      <c r="C206" s="24" t="s">
        <v>13</v>
      </c>
      <c r="D206" s="24" t="s">
        <v>14</v>
      </c>
      <c r="E206" s="71" t="s">
        <v>728</v>
      </c>
      <c r="F206" s="24"/>
      <c r="G206" s="30" t="s">
        <v>15</v>
      </c>
      <c r="H206" s="42"/>
      <c r="I206" s="42" t="s">
        <v>22</v>
      </c>
      <c r="J206" s="24" t="s">
        <v>358</v>
      </c>
      <c r="K206" s="9" t="s">
        <v>361</v>
      </c>
      <c r="L206" s="52" t="str">
        <f>IF(ISERROR(MATCH(B206,'Published Reviews'!$B$2:$B$246,0)),"","Published")</f>
        <v/>
      </c>
    </row>
    <row r="207" spans="1:40" s="42" customFormat="1" ht="30">
      <c r="A207" s="47" t="s">
        <v>362</v>
      </c>
      <c r="B207" s="35" t="s">
        <v>363</v>
      </c>
      <c r="C207" s="24" t="s">
        <v>13</v>
      </c>
      <c r="D207" s="24" t="s">
        <v>14</v>
      </c>
      <c r="E207" s="71" t="s">
        <v>728</v>
      </c>
      <c r="F207" s="24"/>
      <c r="G207" s="30" t="s">
        <v>15</v>
      </c>
      <c r="I207" s="42" t="s">
        <v>22</v>
      </c>
      <c r="J207" s="24"/>
      <c r="K207" s="9" t="s">
        <v>364</v>
      </c>
      <c r="L207" s="52" t="str">
        <f>IF(ISERROR(MATCH(B207,'Published Reviews'!$B$2:$B$246,0)),"","Published")</f>
        <v/>
      </c>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row>
    <row r="208" spans="1:40" s="42" customFormat="1">
      <c r="A208" s="47" t="s">
        <v>362</v>
      </c>
      <c r="B208" s="35" t="s">
        <v>365</v>
      </c>
      <c r="C208" s="24" t="s">
        <v>20</v>
      </c>
      <c r="D208" s="24" t="s">
        <v>14</v>
      </c>
      <c r="E208" s="71" t="s">
        <v>731</v>
      </c>
      <c r="F208" s="24"/>
      <c r="G208" s="30"/>
      <c r="J208" s="24"/>
      <c r="K208" s="9"/>
      <c r="L208" s="52" t="str">
        <f>IF(ISERROR(MATCH(B208,'Published Reviews'!$B$2:$B$246,0)),"","Published")</f>
        <v/>
      </c>
    </row>
    <row r="209" spans="1:12" s="42" customFormat="1" ht="30">
      <c r="A209" s="47" t="s">
        <v>362</v>
      </c>
      <c r="B209" s="35" t="s">
        <v>366</v>
      </c>
      <c r="C209" s="24" t="s">
        <v>13</v>
      </c>
      <c r="D209" s="24" t="s">
        <v>3</v>
      </c>
      <c r="E209" s="71" t="s">
        <v>728</v>
      </c>
      <c r="F209" s="24" t="s">
        <v>367</v>
      </c>
      <c r="G209" s="30" t="s">
        <v>15</v>
      </c>
      <c r="I209" s="42" t="s">
        <v>22</v>
      </c>
      <c r="J209" s="24"/>
      <c r="K209" s="9" t="s">
        <v>368</v>
      </c>
      <c r="L209" s="52" t="str">
        <f>IF(ISERROR(MATCH(B209,'Published Reviews'!$B$2:$B$246,0)),"","Published")</f>
        <v>Published</v>
      </c>
    </row>
    <row r="210" spans="1:12" s="42" customFormat="1" ht="30">
      <c r="A210" s="47" t="s">
        <v>362</v>
      </c>
      <c r="B210" s="35" t="s">
        <v>369</v>
      </c>
      <c r="C210" s="24" t="s">
        <v>13</v>
      </c>
      <c r="D210" s="24" t="s">
        <v>3</v>
      </c>
      <c r="E210" s="71" t="s">
        <v>728</v>
      </c>
      <c r="F210" s="24" t="s">
        <v>367</v>
      </c>
      <c r="G210" s="30" t="s">
        <v>15</v>
      </c>
      <c r="I210" s="42" t="s">
        <v>22</v>
      </c>
      <c r="J210" s="24"/>
      <c r="K210" s="9" t="s">
        <v>370</v>
      </c>
      <c r="L210" s="52" t="str">
        <f>IF(ISERROR(MATCH(B210,'Published Reviews'!$B$2:$B$246,0)),"","Published")</f>
        <v/>
      </c>
    </row>
    <row r="211" spans="1:12" s="42" customFormat="1" ht="45">
      <c r="A211" s="48" t="s">
        <v>362</v>
      </c>
      <c r="B211" s="28" t="s">
        <v>371</v>
      </c>
      <c r="C211" s="45" t="s">
        <v>20</v>
      </c>
      <c r="D211" s="45" t="s">
        <v>3</v>
      </c>
      <c r="E211" s="70" t="s">
        <v>732</v>
      </c>
      <c r="F211" s="45" t="s">
        <v>372</v>
      </c>
      <c r="G211" s="34" t="s">
        <v>373</v>
      </c>
      <c r="H211" s="43" t="s">
        <v>16</v>
      </c>
      <c r="I211" s="42" t="s">
        <v>22</v>
      </c>
      <c r="J211" s="24" t="s">
        <v>374</v>
      </c>
      <c r="K211" s="11"/>
      <c r="L211" s="52" t="str">
        <f>IF(ISERROR(MATCH(B211,'Published Reviews'!$B$2:$B$246,0)),"","Published")</f>
        <v/>
      </c>
    </row>
    <row r="212" spans="1:12" s="42" customFormat="1" ht="30">
      <c r="A212" s="47" t="s">
        <v>362</v>
      </c>
      <c r="B212" s="35" t="s">
        <v>375</v>
      </c>
      <c r="C212" s="24" t="s">
        <v>20</v>
      </c>
      <c r="D212" s="24" t="s">
        <v>3</v>
      </c>
      <c r="E212" s="71" t="s">
        <v>728</v>
      </c>
      <c r="F212" s="24" t="s">
        <v>372</v>
      </c>
      <c r="G212" s="30" t="s">
        <v>15</v>
      </c>
      <c r="I212" s="42" t="s">
        <v>22</v>
      </c>
      <c r="J212" s="24"/>
      <c r="K212" s="11"/>
      <c r="L212" s="52" t="str">
        <f>IF(ISERROR(MATCH(B212,'Published Reviews'!$B$2:$B$246,0)),"","Published")</f>
        <v/>
      </c>
    </row>
    <row r="213" spans="1:12" s="42" customFormat="1" ht="30">
      <c r="A213" s="47" t="s">
        <v>362</v>
      </c>
      <c r="B213" s="35" t="s">
        <v>376</v>
      </c>
      <c r="C213" s="24" t="s">
        <v>13</v>
      </c>
      <c r="D213" s="24" t="s">
        <v>3</v>
      </c>
      <c r="E213" s="71" t="s">
        <v>728</v>
      </c>
      <c r="F213" s="24" t="s">
        <v>367</v>
      </c>
      <c r="G213" s="30" t="s">
        <v>15</v>
      </c>
      <c r="I213" s="42" t="s">
        <v>22</v>
      </c>
      <c r="J213" s="24"/>
      <c r="K213" s="9" t="s">
        <v>377</v>
      </c>
      <c r="L213" s="52" t="str">
        <f>IF(ISERROR(MATCH(B213,'Published Reviews'!$B$2:$B$246,0)),"","Published")</f>
        <v/>
      </c>
    </row>
    <row r="214" spans="1:12" s="42" customFormat="1" ht="30">
      <c r="A214" s="47" t="s">
        <v>378</v>
      </c>
      <c r="B214" s="35" t="s">
        <v>379</v>
      </c>
      <c r="C214" s="24" t="s">
        <v>13</v>
      </c>
      <c r="D214" s="24" t="s">
        <v>14</v>
      </c>
      <c r="E214" s="71" t="s">
        <v>728</v>
      </c>
      <c r="F214" s="24"/>
      <c r="G214" s="30" t="s">
        <v>15</v>
      </c>
      <c r="H214" s="42" t="s">
        <v>16</v>
      </c>
      <c r="I214" s="42" t="s">
        <v>22</v>
      </c>
      <c r="J214" s="24" t="s">
        <v>23</v>
      </c>
      <c r="K214" s="9" t="s">
        <v>380</v>
      </c>
      <c r="L214" s="52" t="str">
        <f>IF(ISERROR(MATCH(B214,'Published Reviews'!$B$2:$B$246,0)),"","Published")</f>
        <v/>
      </c>
    </row>
    <row r="215" spans="1:12" s="42" customFormat="1" ht="30">
      <c r="A215" s="47" t="s">
        <v>378</v>
      </c>
      <c r="B215" s="35" t="s">
        <v>381</v>
      </c>
      <c r="C215" s="24" t="s">
        <v>13</v>
      </c>
      <c r="D215" s="24" t="s">
        <v>14</v>
      </c>
      <c r="E215" s="71" t="s">
        <v>728</v>
      </c>
      <c r="F215" s="24"/>
      <c r="G215" s="30" t="s">
        <v>15</v>
      </c>
      <c r="I215" s="42" t="s">
        <v>22</v>
      </c>
      <c r="J215" s="24" t="s">
        <v>23</v>
      </c>
      <c r="K215" s="9" t="s">
        <v>382</v>
      </c>
      <c r="L215" s="52" t="str">
        <f>IF(ISERROR(MATCH(B215,'Published Reviews'!$B$2:$B$246,0)),"","Published")</f>
        <v/>
      </c>
    </row>
    <row r="216" spans="1:12" s="42" customFormat="1" ht="30">
      <c r="A216" s="47" t="s">
        <v>378</v>
      </c>
      <c r="B216" s="35" t="s">
        <v>383</v>
      </c>
      <c r="C216" s="24" t="s">
        <v>20</v>
      </c>
      <c r="D216" s="24" t="s">
        <v>14</v>
      </c>
      <c r="E216" s="71" t="s">
        <v>728</v>
      </c>
      <c r="F216" s="24"/>
      <c r="G216" s="30" t="s">
        <v>15</v>
      </c>
      <c r="I216" s="42" t="s">
        <v>22</v>
      </c>
      <c r="J216" s="24" t="s">
        <v>152</v>
      </c>
      <c r="K216" s="11"/>
      <c r="L216" s="52" t="str">
        <f>IF(ISERROR(MATCH(B216,'Published Reviews'!$B$2:$B$246,0)),"","Published")</f>
        <v/>
      </c>
    </row>
    <row r="217" spans="1:12" s="42" customFormat="1" ht="30">
      <c r="A217" s="47" t="s">
        <v>378</v>
      </c>
      <c r="B217" s="35" t="s">
        <v>384</v>
      </c>
      <c r="C217" s="24" t="s">
        <v>20</v>
      </c>
      <c r="D217" s="24" t="s">
        <v>14</v>
      </c>
      <c r="E217" s="71" t="s">
        <v>728</v>
      </c>
      <c r="F217" s="24"/>
      <c r="G217" s="30" t="s">
        <v>15</v>
      </c>
      <c r="I217" s="42" t="s">
        <v>22</v>
      </c>
      <c r="J217" s="24"/>
      <c r="K217" s="11"/>
      <c r="L217" s="52" t="str">
        <f>IF(ISERROR(MATCH(B217,'Published Reviews'!$B$2:$B$246,0)),"","Published")</f>
        <v/>
      </c>
    </row>
    <row r="218" spans="1:12" s="42" customFormat="1" ht="30">
      <c r="A218" s="47" t="s">
        <v>378</v>
      </c>
      <c r="B218" s="35" t="s">
        <v>385</v>
      </c>
      <c r="C218" s="24" t="s">
        <v>20</v>
      </c>
      <c r="D218" s="24" t="s">
        <v>14</v>
      </c>
      <c r="E218" s="71" t="s">
        <v>728</v>
      </c>
      <c r="F218" s="24"/>
      <c r="G218" s="30" t="s">
        <v>15</v>
      </c>
      <c r="I218" s="42" t="s">
        <v>22</v>
      </c>
      <c r="J218" s="24"/>
      <c r="K218" s="11"/>
      <c r="L218" s="52" t="str">
        <f>IF(ISERROR(MATCH(B218,'Published Reviews'!$B$2:$B$246,0)),"","Published")</f>
        <v/>
      </c>
    </row>
    <row r="219" spans="1:12" s="42" customFormat="1" ht="30">
      <c r="A219" s="47" t="s">
        <v>378</v>
      </c>
      <c r="B219" s="35" t="s">
        <v>386</v>
      </c>
      <c r="C219" s="24" t="s">
        <v>20</v>
      </c>
      <c r="D219" s="24" t="s">
        <v>14</v>
      </c>
      <c r="E219" s="71" t="s">
        <v>728</v>
      </c>
      <c r="F219" s="24"/>
      <c r="G219" s="30" t="s">
        <v>15</v>
      </c>
      <c r="I219" s="42" t="s">
        <v>22</v>
      </c>
      <c r="J219" s="24"/>
      <c r="K219" s="9" t="s">
        <v>387</v>
      </c>
      <c r="L219" s="52" t="str">
        <f>IF(ISERROR(MATCH(B219,'Published Reviews'!$B$2:$B$246,0)),"","Published")</f>
        <v/>
      </c>
    </row>
    <row r="220" spans="1:12" s="42" customFormat="1" ht="30">
      <c r="A220" s="47" t="s">
        <v>388</v>
      </c>
      <c r="B220" s="35" t="s">
        <v>389</v>
      </c>
      <c r="C220" s="24" t="s">
        <v>13</v>
      </c>
      <c r="D220" s="24" t="s">
        <v>14</v>
      </c>
      <c r="E220" s="71" t="s">
        <v>728</v>
      </c>
      <c r="F220" s="24"/>
      <c r="G220" s="30" t="s">
        <v>390</v>
      </c>
      <c r="H220" s="42" t="s">
        <v>16</v>
      </c>
      <c r="I220" s="42" t="s">
        <v>22</v>
      </c>
      <c r="J220" s="24"/>
      <c r="K220" s="15" t="s">
        <v>391</v>
      </c>
      <c r="L220" s="52" t="str">
        <f>IF(ISERROR(MATCH(B220,'Published Reviews'!$B$2:$B$246,0)),"","Published")</f>
        <v/>
      </c>
    </row>
    <row r="221" spans="1:12" s="42" customFormat="1" ht="30">
      <c r="A221" s="47" t="s">
        <v>741</v>
      </c>
      <c r="B221" s="35" t="s">
        <v>742</v>
      </c>
      <c r="C221" s="24" t="s">
        <v>13</v>
      </c>
      <c r="D221" s="24"/>
      <c r="E221" s="71" t="s">
        <v>750</v>
      </c>
      <c r="F221" s="24"/>
      <c r="G221" s="30" t="s">
        <v>390</v>
      </c>
      <c r="I221" s="42" t="s">
        <v>22</v>
      </c>
      <c r="J221" s="24"/>
      <c r="K221" s="20" t="s">
        <v>751</v>
      </c>
      <c r="L221" s="52"/>
    </row>
    <row r="222" spans="1:12" s="42" customFormat="1" ht="30">
      <c r="A222" s="47" t="s">
        <v>741</v>
      </c>
      <c r="B222" s="35" t="s">
        <v>743</v>
      </c>
      <c r="C222" s="24" t="s">
        <v>13</v>
      </c>
      <c r="D222" s="24"/>
      <c r="E222" s="71" t="s">
        <v>750</v>
      </c>
      <c r="F222" s="24"/>
      <c r="G222" s="30" t="s">
        <v>390</v>
      </c>
      <c r="I222" s="42" t="s">
        <v>22</v>
      </c>
      <c r="J222" s="24"/>
      <c r="K222" s="20" t="s">
        <v>752</v>
      </c>
      <c r="L222" s="52"/>
    </row>
    <row r="223" spans="1:12" s="42" customFormat="1" ht="30">
      <c r="A223" s="47" t="s">
        <v>741</v>
      </c>
      <c r="B223" s="35" t="s">
        <v>744</v>
      </c>
      <c r="C223" s="24" t="s">
        <v>13</v>
      </c>
      <c r="D223" s="24"/>
      <c r="E223" s="71" t="s">
        <v>750</v>
      </c>
      <c r="F223" s="24"/>
      <c r="G223" s="30" t="s">
        <v>390</v>
      </c>
      <c r="I223" s="42" t="s">
        <v>22</v>
      </c>
      <c r="J223" s="24"/>
      <c r="K223" s="20" t="s">
        <v>753</v>
      </c>
      <c r="L223" s="52"/>
    </row>
    <row r="224" spans="1:12" s="42" customFormat="1" ht="30">
      <c r="A224" s="47" t="s">
        <v>741</v>
      </c>
      <c r="B224" s="35" t="s">
        <v>745</v>
      </c>
      <c r="C224" s="24" t="s">
        <v>13</v>
      </c>
      <c r="D224" s="24"/>
      <c r="E224" s="71" t="s">
        <v>750</v>
      </c>
      <c r="F224" s="24"/>
      <c r="G224" s="30" t="s">
        <v>390</v>
      </c>
      <c r="I224" s="42" t="s">
        <v>22</v>
      </c>
      <c r="J224" s="24"/>
      <c r="K224" s="20" t="s">
        <v>754</v>
      </c>
      <c r="L224" s="52"/>
    </row>
    <row r="225" spans="1:12" s="42" customFormat="1" ht="30">
      <c r="A225" s="47" t="s">
        <v>741</v>
      </c>
      <c r="B225" s="35" t="s">
        <v>746</v>
      </c>
      <c r="C225" s="24" t="s">
        <v>13</v>
      </c>
      <c r="D225" s="24"/>
      <c r="E225" s="71" t="s">
        <v>750</v>
      </c>
      <c r="F225" s="24"/>
      <c r="G225" s="30" t="s">
        <v>390</v>
      </c>
      <c r="I225" s="42" t="s">
        <v>22</v>
      </c>
      <c r="J225" s="24"/>
      <c r="K225" s="20" t="s">
        <v>755</v>
      </c>
      <c r="L225" s="52"/>
    </row>
    <row r="226" spans="1:12" s="42" customFormat="1" ht="30">
      <c r="A226" s="47" t="s">
        <v>741</v>
      </c>
      <c r="B226" s="35" t="s">
        <v>747</v>
      </c>
      <c r="C226" s="24" t="s">
        <v>13</v>
      </c>
      <c r="D226" s="24"/>
      <c r="E226" s="71" t="s">
        <v>750</v>
      </c>
      <c r="F226" s="24"/>
      <c r="G226" s="30" t="s">
        <v>390</v>
      </c>
      <c r="I226" s="42" t="s">
        <v>22</v>
      </c>
      <c r="J226" s="24"/>
      <c r="K226" s="20" t="s">
        <v>756</v>
      </c>
      <c r="L226" s="52"/>
    </row>
    <row r="227" spans="1:12" s="42" customFormat="1" ht="30">
      <c r="A227" s="47" t="s">
        <v>741</v>
      </c>
      <c r="B227" s="35" t="s">
        <v>748</v>
      </c>
      <c r="C227" s="24" t="s">
        <v>13</v>
      </c>
      <c r="D227" s="24"/>
      <c r="E227" s="71" t="s">
        <v>750</v>
      </c>
      <c r="F227" s="24"/>
      <c r="G227" s="30" t="s">
        <v>390</v>
      </c>
      <c r="I227" s="42" t="s">
        <v>16</v>
      </c>
      <c r="J227" s="24"/>
      <c r="K227" s="20" t="s">
        <v>757</v>
      </c>
      <c r="L227" s="52"/>
    </row>
    <row r="228" spans="1:12" s="42" customFormat="1" ht="30">
      <c r="A228" s="47" t="s">
        <v>741</v>
      </c>
      <c r="B228" s="35" t="s">
        <v>749</v>
      </c>
      <c r="C228" s="24" t="s">
        <v>13</v>
      </c>
      <c r="D228" s="24"/>
      <c r="E228" s="71" t="s">
        <v>750</v>
      </c>
      <c r="F228" s="24"/>
      <c r="G228" s="30" t="s">
        <v>390</v>
      </c>
      <c r="I228" s="42" t="s">
        <v>22</v>
      </c>
      <c r="J228" s="24"/>
      <c r="K228" s="20" t="s">
        <v>758</v>
      </c>
      <c r="L228" s="52"/>
    </row>
    <row r="229" spans="1:12" s="42" customFormat="1" ht="30">
      <c r="A229" s="47" t="s">
        <v>741</v>
      </c>
      <c r="B229" s="35" t="s">
        <v>393</v>
      </c>
      <c r="C229" s="24" t="s">
        <v>13</v>
      </c>
      <c r="D229" s="24"/>
      <c r="E229" s="71" t="s">
        <v>750</v>
      </c>
      <c r="F229" s="24"/>
      <c r="G229" s="30" t="s">
        <v>390</v>
      </c>
      <c r="I229" s="42" t="s">
        <v>16</v>
      </c>
      <c r="J229" s="24"/>
      <c r="K229" s="20" t="s">
        <v>759</v>
      </c>
      <c r="L229" s="52"/>
    </row>
    <row r="230" spans="1:12" s="61" customFormat="1" ht="45.75" customHeight="1">
      <c r="A230" s="34" t="s">
        <v>408</v>
      </c>
      <c r="B230" s="28" t="s">
        <v>409</v>
      </c>
      <c r="C230" s="34" t="s">
        <v>20</v>
      </c>
      <c r="D230" s="34" t="s">
        <v>3</v>
      </c>
      <c r="E230" s="70" t="s">
        <v>728</v>
      </c>
      <c r="F230" s="34" t="s">
        <v>410</v>
      </c>
      <c r="G230" s="34" t="s">
        <v>41</v>
      </c>
      <c r="I230" s="61" t="s">
        <v>22</v>
      </c>
      <c r="J230" s="34"/>
      <c r="K230" s="62"/>
      <c r="L230" s="63"/>
    </row>
    <row r="231" spans="1:12" s="33" customFormat="1" ht="45.75" customHeight="1">
      <c r="A231" s="32" t="s">
        <v>408</v>
      </c>
      <c r="B231" s="35" t="s">
        <v>852</v>
      </c>
      <c r="C231" s="32" t="s">
        <v>20</v>
      </c>
      <c r="D231" s="32" t="s">
        <v>14</v>
      </c>
      <c r="E231" s="71" t="s">
        <v>728</v>
      </c>
      <c r="F231" s="32"/>
      <c r="G231" s="30" t="s">
        <v>15</v>
      </c>
      <c r="J231" s="32"/>
      <c r="K231" s="21"/>
      <c r="L231" s="5"/>
    </row>
    <row r="232" spans="1:12" s="42" customFormat="1" ht="30">
      <c r="A232" s="47" t="s">
        <v>394</v>
      </c>
      <c r="B232" s="35" t="s">
        <v>395</v>
      </c>
      <c r="C232" s="24" t="s">
        <v>20</v>
      </c>
      <c r="D232" s="24" t="s">
        <v>14</v>
      </c>
      <c r="E232" s="71" t="s">
        <v>728</v>
      </c>
      <c r="F232" s="24"/>
      <c r="G232" s="30" t="s">
        <v>390</v>
      </c>
      <c r="I232" s="42" t="s">
        <v>22</v>
      </c>
      <c r="J232" s="24"/>
      <c r="K232" s="46" t="s">
        <v>396</v>
      </c>
      <c r="L232" s="52" t="str">
        <f>IF(ISERROR(MATCH(B232,'Published Reviews'!$B$2:$B$246,0)),"","Published")</f>
        <v/>
      </c>
    </row>
    <row r="233" spans="1:12" s="42" customFormat="1" ht="30">
      <c r="A233" s="47" t="s">
        <v>394</v>
      </c>
      <c r="B233" s="35" t="s">
        <v>397</v>
      </c>
      <c r="C233" s="24" t="s">
        <v>20</v>
      </c>
      <c r="D233" s="24" t="s">
        <v>14</v>
      </c>
      <c r="E233" s="71" t="s">
        <v>728</v>
      </c>
      <c r="F233" s="24"/>
      <c r="G233" s="30" t="s">
        <v>390</v>
      </c>
      <c r="I233" s="42" t="s">
        <v>22</v>
      </c>
      <c r="J233" s="24" t="s">
        <v>23</v>
      </c>
      <c r="K233" s="11"/>
      <c r="L233" s="52" t="str">
        <f>IF(ISERROR(MATCH(B233,'Published Reviews'!$B$2:$B$246,0)),"","Published")</f>
        <v/>
      </c>
    </row>
    <row r="234" spans="1:12" s="43" customFormat="1" ht="30">
      <c r="A234" s="47" t="s">
        <v>394</v>
      </c>
      <c r="B234" s="35" t="s">
        <v>398</v>
      </c>
      <c r="C234" s="31" t="s">
        <v>20</v>
      </c>
      <c r="D234" s="31" t="s">
        <v>14</v>
      </c>
      <c r="E234" s="68" t="s">
        <v>728</v>
      </c>
      <c r="F234" s="31"/>
      <c r="G234" s="30" t="s">
        <v>390</v>
      </c>
      <c r="I234" s="43" t="s">
        <v>22</v>
      </c>
      <c r="J234" s="31"/>
      <c r="K234" s="21"/>
      <c r="L234" s="53" t="str">
        <f>IF(ISERROR(MATCH(B234,'Published Reviews'!$B$2:$B$246,0)),"","Published")</f>
        <v/>
      </c>
    </row>
    <row r="235" spans="1:12" s="42" customFormat="1" ht="30">
      <c r="A235" s="47" t="s">
        <v>394</v>
      </c>
      <c r="B235" s="35" t="s">
        <v>399</v>
      </c>
      <c r="C235" s="24" t="s">
        <v>20</v>
      </c>
      <c r="D235" s="24" t="s">
        <v>14</v>
      </c>
      <c r="E235" s="71" t="s">
        <v>728</v>
      </c>
      <c r="F235" s="24"/>
      <c r="G235" s="30" t="s">
        <v>390</v>
      </c>
      <c r="I235" s="42" t="s">
        <v>22</v>
      </c>
      <c r="J235" s="24" t="s">
        <v>23</v>
      </c>
      <c r="K235" s="11"/>
      <c r="L235" s="52" t="str">
        <f>IF(ISERROR(MATCH(B235,'Published Reviews'!$B$2:$B$246,0)),"","Published")</f>
        <v/>
      </c>
    </row>
    <row r="236" spans="1:12" s="42" customFormat="1" ht="30">
      <c r="A236" s="47" t="s">
        <v>394</v>
      </c>
      <c r="B236" s="35" t="s">
        <v>400</v>
      </c>
      <c r="C236" s="24" t="s">
        <v>20</v>
      </c>
      <c r="D236" s="24" t="s">
        <v>14</v>
      </c>
      <c r="E236" s="71" t="s">
        <v>728</v>
      </c>
      <c r="F236" s="24"/>
      <c r="G236" s="30" t="s">
        <v>390</v>
      </c>
      <c r="I236" s="42" t="s">
        <v>22</v>
      </c>
      <c r="J236" s="24" t="s">
        <v>23</v>
      </c>
      <c r="K236" s="11"/>
      <c r="L236" s="52" t="str">
        <f>IF(ISERROR(MATCH(B236,'Published Reviews'!$B$2:$B$246,0)),"","Published")</f>
        <v/>
      </c>
    </row>
    <row r="237" spans="1:12" s="42" customFormat="1" ht="30">
      <c r="A237" s="47" t="s">
        <v>394</v>
      </c>
      <c r="B237" s="35" t="s">
        <v>401</v>
      </c>
      <c r="C237" s="24" t="s">
        <v>20</v>
      </c>
      <c r="D237" s="24" t="s">
        <v>14</v>
      </c>
      <c r="E237" s="71" t="s">
        <v>728</v>
      </c>
      <c r="F237" s="24"/>
      <c r="G237" s="30" t="s">
        <v>390</v>
      </c>
      <c r="I237" s="42" t="s">
        <v>22</v>
      </c>
      <c r="J237" s="24" t="s">
        <v>23</v>
      </c>
      <c r="K237" s="11"/>
      <c r="L237" s="52" t="str">
        <f>IF(ISERROR(MATCH(B237,'Published Reviews'!$B$2:$B$246,0)),"","Published")</f>
        <v/>
      </c>
    </row>
    <row r="238" spans="1:12" s="42" customFormat="1" ht="30">
      <c r="A238" s="47" t="s">
        <v>394</v>
      </c>
      <c r="B238" s="35" t="s">
        <v>402</v>
      </c>
      <c r="C238" s="24" t="s">
        <v>43</v>
      </c>
      <c r="D238" s="24" t="s">
        <v>14</v>
      </c>
      <c r="E238" s="71" t="s">
        <v>728</v>
      </c>
      <c r="F238" s="24"/>
      <c r="G238" s="30" t="s">
        <v>390</v>
      </c>
      <c r="I238" s="42" t="s">
        <v>105</v>
      </c>
      <c r="J238" s="24" t="s">
        <v>403</v>
      </c>
      <c r="K238" s="11"/>
      <c r="L238" s="52" t="str">
        <f>IF(ISERROR(MATCH(B238,'Published Reviews'!$B$2:$B$246,0)),"","Published")</f>
        <v/>
      </c>
    </row>
    <row r="239" spans="1:12" s="42" customFormat="1" ht="30">
      <c r="A239" s="47" t="s">
        <v>394</v>
      </c>
      <c r="B239" s="35" t="s">
        <v>404</v>
      </c>
      <c r="C239" s="31" t="s">
        <v>20</v>
      </c>
      <c r="D239" s="31" t="s">
        <v>3</v>
      </c>
      <c r="E239" s="68" t="s">
        <v>730</v>
      </c>
      <c r="F239" s="24" t="s">
        <v>367</v>
      </c>
      <c r="G239" s="30" t="s">
        <v>15</v>
      </c>
      <c r="H239" s="43"/>
      <c r="J239" s="24"/>
      <c r="K239" s="46" t="s">
        <v>405</v>
      </c>
      <c r="L239" s="52" t="str">
        <f>IF(ISERROR(MATCH(B239,'Published Reviews'!$B$2:$B$246,0)),"","Published")</f>
        <v/>
      </c>
    </row>
    <row r="240" spans="1:12" s="42" customFormat="1" ht="30">
      <c r="A240" s="47" t="s">
        <v>394</v>
      </c>
      <c r="B240" s="35" t="s">
        <v>406</v>
      </c>
      <c r="C240" s="24" t="s">
        <v>20</v>
      </c>
      <c r="D240" s="24" t="s">
        <v>14</v>
      </c>
      <c r="E240" s="71" t="s">
        <v>728</v>
      </c>
      <c r="F240" s="24"/>
      <c r="G240" s="30" t="s">
        <v>390</v>
      </c>
      <c r="I240" s="43" t="s">
        <v>22</v>
      </c>
      <c r="J240" s="31" t="s">
        <v>23</v>
      </c>
      <c r="K240" s="46" t="s">
        <v>407</v>
      </c>
      <c r="L240" s="52" t="str">
        <f>IF(ISERROR(MATCH(B240,'Published Reviews'!$B$2:$B$246,0)),"","Published")</f>
        <v>Published</v>
      </c>
    </row>
    <row r="241" spans="1:12" s="42" customFormat="1" ht="30">
      <c r="A241" s="45" t="s">
        <v>408</v>
      </c>
      <c r="B241" s="28" t="s">
        <v>409</v>
      </c>
      <c r="C241" s="45" t="s">
        <v>20</v>
      </c>
      <c r="D241" s="45" t="s">
        <v>3</v>
      </c>
      <c r="E241" s="70" t="s">
        <v>728</v>
      </c>
      <c r="F241" s="45" t="s">
        <v>410</v>
      </c>
      <c r="G241" s="34" t="s">
        <v>41</v>
      </c>
      <c r="H241" s="43"/>
      <c r="I241" s="42" t="s">
        <v>22</v>
      </c>
      <c r="J241" s="24"/>
      <c r="K241" s="11"/>
      <c r="L241" s="52" t="str">
        <f>IF(ISERROR(MATCH(B241,'Published Reviews'!$B$2:$B$246,0)),"","Published")</f>
        <v/>
      </c>
    </row>
    <row r="242" spans="1:12" s="2" customFormat="1" ht="30">
      <c r="A242" s="29" t="s">
        <v>411</v>
      </c>
      <c r="B242" s="35" t="s">
        <v>774</v>
      </c>
      <c r="C242" s="30" t="s">
        <v>20</v>
      </c>
      <c r="D242" s="32" t="s">
        <v>14</v>
      </c>
      <c r="E242" s="64">
        <v>42503</v>
      </c>
      <c r="F242" s="30"/>
      <c r="J242" s="30"/>
      <c r="K242" s="20"/>
    </row>
    <row r="243" spans="1:12" s="33" customFormat="1" ht="29.25" customHeight="1">
      <c r="A243" s="29" t="s">
        <v>411</v>
      </c>
      <c r="B243" s="55" t="s">
        <v>773</v>
      </c>
      <c r="C243" s="32" t="s">
        <v>13</v>
      </c>
      <c r="D243" s="32" t="s">
        <v>14</v>
      </c>
      <c r="E243" s="64">
        <v>42503</v>
      </c>
      <c r="F243" s="32"/>
      <c r="G243" s="30"/>
      <c r="J243" s="32"/>
      <c r="K243" s="9"/>
      <c r="L243" s="5"/>
    </row>
    <row r="244" spans="1:12" s="33" customFormat="1" ht="29.25" customHeight="1">
      <c r="A244" s="29" t="s">
        <v>411</v>
      </c>
      <c r="B244" s="27" t="s">
        <v>412</v>
      </c>
      <c r="C244" s="32" t="s">
        <v>13</v>
      </c>
      <c r="D244" s="32" t="s">
        <v>14</v>
      </c>
      <c r="E244" s="68" t="s">
        <v>729</v>
      </c>
      <c r="F244" s="32"/>
      <c r="G244" s="30" t="s">
        <v>15</v>
      </c>
      <c r="I244" s="33" t="s">
        <v>22</v>
      </c>
      <c r="J244" s="32" t="s">
        <v>413</v>
      </c>
      <c r="K244" s="9" t="s">
        <v>414</v>
      </c>
      <c r="L244" s="5"/>
    </row>
    <row r="245" spans="1:12" s="33" customFormat="1" ht="30">
      <c r="A245" s="29" t="s">
        <v>411</v>
      </c>
      <c r="B245" s="35" t="s">
        <v>415</v>
      </c>
      <c r="C245" s="32" t="s">
        <v>13</v>
      </c>
      <c r="D245" s="32" t="s">
        <v>14</v>
      </c>
      <c r="E245" s="71" t="s">
        <v>730</v>
      </c>
      <c r="F245" s="30"/>
      <c r="G245" s="30" t="s">
        <v>15</v>
      </c>
      <c r="H245" s="2"/>
      <c r="J245" s="32"/>
      <c r="K245" s="9" t="s">
        <v>416</v>
      </c>
      <c r="L245" s="5"/>
    </row>
    <row r="246" spans="1:12" s="33" customFormat="1" ht="30">
      <c r="A246" s="29" t="s">
        <v>411</v>
      </c>
      <c r="B246" s="35" t="s">
        <v>776</v>
      </c>
      <c r="C246" s="32" t="s">
        <v>20</v>
      </c>
      <c r="D246" s="32" t="s">
        <v>14</v>
      </c>
      <c r="E246" s="64">
        <v>42503</v>
      </c>
      <c r="F246" s="30"/>
      <c r="G246" s="30"/>
      <c r="H246" s="2"/>
      <c r="J246" s="32"/>
      <c r="K246" s="9"/>
      <c r="L246" s="5"/>
    </row>
    <row r="247" spans="1:12" s="33" customFormat="1" ht="30">
      <c r="A247" s="29" t="s">
        <v>411</v>
      </c>
      <c r="B247" s="35" t="s">
        <v>900</v>
      </c>
      <c r="C247" s="32" t="s">
        <v>20</v>
      </c>
      <c r="D247" s="32" t="s">
        <v>14</v>
      </c>
      <c r="E247" s="64">
        <v>42555</v>
      </c>
      <c r="F247" s="30"/>
      <c r="G247" s="30" t="s">
        <v>15</v>
      </c>
      <c r="H247" s="2"/>
      <c r="J247" s="32"/>
      <c r="K247" s="9"/>
      <c r="L247" s="5"/>
    </row>
    <row r="248" spans="1:12" s="33" customFormat="1" ht="16.5" customHeight="1">
      <c r="A248" s="29" t="s">
        <v>411</v>
      </c>
      <c r="B248" s="27" t="s">
        <v>417</v>
      </c>
      <c r="C248" s="32" t="s">
        <v>13</v>
      </c>
      <c r="D248" s="32" t="s">
        <v>14</v>
      </c>
      <c r="E248" s="68" t="s">
        <v>731</v>
      </c>
      <c r="F248" s="32"/>
      <c r="G248" s="30" t="s">
        <v>15</v>
      </c>
      <c r="J248" s="32"/>
      <c r="K248" s="20" t="s">
        <v>418</v>
      </c>
      <c r="L248" s="5"/>
    </row>
    <row r="249" spans="1:12" s="33" customFormat="1" ht="30.75" customHeight="1">
      <c r="A249" s="29" t="s">
        <v>411</v>
      </c>
      <c r="B249" s="27" t="s">
        <v>775</v>
      </c>
      <c r="C249" s="32" t="s">
        <v>20</v>
      </c>
      <c r="D249" s="32" t="s">
        <v>14</v>
      </c>
      <c r="E249" s="64">
        <v>42503</v>
      </c>
      <c r="F249" s="32"/>
      <c r="G249" s="30"/>
      <c r="J249" s="32"/>
      <c r="K249" s="20"/>
      <c r="L249" s="5"/>
    </row>
    <row r="250" spans="1:12" s="33" customFormat="1" ht="16.5" customHeight="1">
      <c r="A250" s="29" t="s">
        <v>411</v>
      </c>
      <c r="B250" s="27" t="s">
        <v>772</v>
      </c>
      <c r="C250" s="32" t="s">
        <v>13</v>
      </c>
      <c r="D250" s="32" t="s">
        <v>14</v>
      </c>
      <c r="E250" s="64">
        <v>42503</v>
      </c>
      <c r="F250" s="32"/>
      <c r="G250" s="30"/>
      <c r="J250" s="32"/>
      <c r="K250" s="20"/>
      <c r="L250" s="5"/>
    </row>
    <row r="251" spans="1:12" s="33" customFormat="1" ht="32.25" customHeight="1">
      <c r="A251" s="29" t="s">
        <v>411</v>
      </c>
      <c r="B251" s="27" t="s">
        <v>771</v>
      </c>
      <c r="C251" s="32" t="s">
        <v>13</v>
      </c>
      <c r="D251" s="32" t="s">
        <v>14</v>
      </c>
      <c r="E251" s="64">
        <v>42503</v>
      </c>
      <c r="F251" s="32"/>
      <c r="G251" s="30"/>
      <c r="J251" s="32"/>
      <c r="K251" s="20"/>
      <c r="L251" s="5"/>
    </row>
    <row r="252" spans="1:12" s="42" customFormat="1" ht="30">
      <c r="A252" s="47" t="s">
        <v>419</v>
      </c>
      <c r="B252" s="35" t="s">
        <v>420</v>
      </c>
      <c r="C252" s="31" t="s">
        <v>13</v>
      </c>
      <c r="D252" s="31" t="s">
        <v>14</v>
      </c>
      <c r="E252" s="68" t="s">
        <v>728</v>
      </c>
      <c r="F252" s="31"/>
      <c r="G252" s="30" t="s">
        <v>390</v>
      </c>
      <c r="I252" s="43" t="s">
        <v>105</v>
      </c>
      <c r="J252" s="31" t="s">
        <v>421</v>
      </c>
      <c r="K252" s="9" t="s">
        <v>422</v>
      </c>
      <c r="L252" s="52" t="str">
        <f>IF(ISERROR(MATCH(B252,'Published Reviews'!$B$2:$B$246,0)),"","Published")</f>
        <v/>
      </c>
    </row>
    <row r="253" spans="1:12" s="42" customFormat="1" ht="30">
      <c r="A253" s="47" t="s">
        <v>423</v>
      </c>
      <c r="B253" s="27" t="s">
        <v>424</v>
      </c>
      <c r="C253" s="31" t="s">
        <v>13</v>
      </c>
      <c r="D253" s="31" t="s">
        <v>14</v>
      </c>
      <c r="E253" s="68" t="s">
        <v>728</v>
      </c>
      <c r="F253" s="31"/>
      <c r="G253" s="30" t="s">
        <v>390</v>
      </c>
      <c r="H253" s="42" t="s">
        <v>16</v>
      </c>
      <c r="I253" s="43" t="s">
        <v>105</v>
      </c>
      <c r="J253" s="31"/>
      <c r="K253" s="16" t="s">
        <v>425</v>
      </c>
      <c r="L253" s="52" t="str">
        <f>IF(ISERROR(MATCH(B253,'Published Reviews'!$B$2:$B$246,0)),"","Published")</f>
        <v>Published</v>
      </c>
    </row>
    <row r="254" spans="1:12" s="42" customFormat="1" ht="30">
      <c r="A254" s="47" t="s">
        <v>423</v>
      </c>
      <c r="B254" s="35" t="s">
        <v>426</v>
      </c>
      <c r="C254" s="31" t="s">
        <v>13</v>
      </c>
      <c r="D254" s="31" t="s">
        <v>14</v>
      </c>
      <c r="E254" s="68" t="s">
        <v>728</v>
      </c>
      <c r="F254" s="31"/>
      <c r="G254" s="30" t="s">
        <v>390</v>
      </c>
      <c r="I254" s="43" t="s">
        <v>105</v>
      </c>
      <c r="J254" s="31" t="s">
        <v>358</v>
      </c>
      <c r="K254" s="9" t="s">
        <v>427</v>
      </c>
      <c r="L254" s="52" t="str">
        <f>IF(ISERROR(MATCH(B254,'Published Reviews'!$B$2:$B$246,0)),"","Published")</f>
        <v>Published</v>
      </c>
    </row>
    <row r="255" spans="1:12" s="42" customFormat="1" ht="30">
      <c r="A255" s="47" t="s">
        <v>423</v>
      </c>
      <c r="B255" s="27" t="s">
        <v>428</v>
      </c>
      <c r="C255" s="31" t="s">
        <v>13</v>
      </c>
      <c r="D255" s="31" t="s">
        <v>14</v>
      </c>
      <c r="E255" s="68" t="s">
        <v>728</v>
      </c>
      <c r="F255" s="31"/>
      <c r="G255" s="30" t="s">
        <v>390</v>
      </c>
      <c r="I255" s="43" t="s">
        <v>105</v>
      </c>
      <c r="J255" s="31" t="s">
        <v>429</v>
      </c>
      <c r="K255" s="9" t="s">
        <v>430</v>
      </c>
      <c r="L255" s="52" t="str">
        <f>IF(ISERROR(MATCH(B255,'Published Reviews'!$B$2:$B$246,0)),"","Published")</f>
        <v/>
      </c>
    </row>
    <row r="256" spans="1:12" s="33" customFormat="1" ht="30">
      <c r="A256" s="6" t="s">
        <v>423</v>
      </c>
      <c r="B256" s="56" t="s">
        <v>785</v>
      </c>
      <c r="C256" s="34" t="s">
        <v>13</v>
      </c>
      <c r="D256" s="34" t="s">
        <v>437</v>
      </c>
      <c r="E256" s="65">
        <v>42503</v>
      </c>
      <c r="F256" s="34"/>
      <c r="G256" s="34" t="s">
        <v>41</v>
      </c>
      <c r="J256" s="32"/>
      <c r="K256" s="12" t="s">
        <v>786</v>
      </c>
      <c r="L256" s="5"/>
    </row>
    <row r="257" spans="1:12" s="42" customFormat="1" ht="30">
      <c r="A257" s="47" t="s">
        <v>423</v>
      </c>
      <c r="B257" s="27" t="s">
        <v>431</v>
      </c>
      <c r="C257" s="31" t="s">
        <v>13</v>
      </c>
      <c r="D257" s="31" t="s">
        <v>14</v>
      </c>
      <c r="E257" s="68" t="s">
        <v>728</v>
      </c>
      <c r="F257" s="31"/>
      <c r="G257" s="30" t="s">
        <v>390</v>
      </c>
      <c r="I257" s="43" t="s">
        <v>105</v>
      </c>
      <c r="J257" s="31" t="s">
        <v>432</v>
      </c>
      <c r="K257" s="9" t="s">
        <v>433</v>
      </c>
      <c r="L257" s="52" t="str">
        <f>IF(ISERROR(MATCH(B257,'Published Reviews'!$B$2:$B$246,0)),"","Published")</f>
        <v>Published</v>
      </c>
    </row>
    <row r="258" spans="1:12" s="42" customFormat="1" ht="30">
      <c r="A258" s="47" t="s">
        <v>423</v>
      </c>
      <c r="B258" s="27" t="s">
        <v>434</v>
      </c>
      <c r="C258" s="31" t="s">
        <v>13</v>
      </c>
      <c r="D258" s="31" t="s">
        <v>14</v>
      </c>
      <c r="E258" s="68" t="s">
        <v>728</v>
      </c>
      <c r="F258" s="31"/>
      <c r="G258" s="30" t="s">
        <v>390</v>
      </c>
      <c r="I258" s="43" t="s">
        <v>105</v>
      </c>
      <c r="J258" s="31" t="s">
        <v>432</v>
      </c>
      <c r="K258" s="9" t="s">
        <v>435</v>
      </c>
      <c r="L258" s="52" t="str">
        <f>IF(ISERROR(MATCH(B258,'Published Reviews'!$B$2:$B$246,0)),"","Published")</f>
        <v>Published</v>
      </c>
    </row>
    <row r="259" spans="1:12" s="33" customFormat="1" ht="30">
      <c r="A259" s="29" t="s">
        <v>439</v>
      </c>
      <c r="B259" s="35" t="s">
        <v>440</v>
      </c>
      <c r="C259" s="32" t="s">
        <v>20</v>
      </c>
      <c r="D259" s="32" t="s">
        <v>14</v>
      </c>
      <c r="E259" s="71" t="s">
        <v>730</v>
      </c>
      <c r="F259" s="32"/>
      <c r="G259" s="32" t="s">
        <v>15</v>
      </c>
      <c r="J259" s="32"/>
      <c r="K259" s="37" t="s">
        <v>441</v>
      </c>
      <c r="L259" s="5"/>
    </row>
    <row r="260" spans="1:12" s="33" customFormat="1" ht="30">
      <c r="A260" s="29" t="s">
        <v>439</v>
      </c>
      <c r="B260" s="35" t="s">
        <v>442</v>
      </c>
      <c r="C260" s="32" t="s">
        <v>20</v>
      </c>
      <c r="D260" s="32" t="s">
        <v>14</v>
      </c>
      <c r="E260" s="71" t="s">
        <v>728</v>
      </c>
      <c r="F260" s="32"/>
      <c r="G260" s="32" t="s">
        <v>15</v>
      </c>
      <c r="I260" s="33" t="s">
        <v>105</v>
      </c>
      <c r="J260" s="32" t="s">
        <v>296</v>
      </c>
      <c r="K260" s="21"/>
      <c r="L260" s="5"/>
    </row>
    <row r="261" spans="1:12" s="33" customFormat="1" ht="30">
      <c r="A261" s="29" t="s">
        <v>439</v>
      </c>
      <c r="B261" s="35" t="s">
        <v>802</v>
      </c>
      <c r="C261" s="32" t="s">
        <v>20</v>
      </c>
      <c r="D261" s="32" t="s">
        <v>14</v>
      </c>
      <c r="E261" s="64">
        <v>42503</v>
      </c>
      <c r="F261" s="32"/>
      <c r="G261" s="32" t="s">
        <v>15</v>
      </c>
      <c r="J261" s="32"/>
      <c r="K261" s="21"/>
      <c r="L261" s="5"/>
    </row>
    <row r="262" spans="1:12" s="33" customFormat="1" ht="30">
      <c r="A262" s="29" t="s">
        <v>439</v>
      </c>
      <c r="B262" s="35" t="s">
        <v>443</v>
      </c>
      <c r="C262" s="32" t="s">
        <v>13</v>
      </c>
      <c r="D262" s="32" t="s">
        <v>14</v>
      </c>
      <c r="E262" s="71" t="s">
        <v>728</v>
      </c>
      <c r="F262" s="32"/>
      <c r="G262" s="32" t="s">
        <v>15</v>
      </c>
      <c r="I262" s="33" t="s">
        <v>105</v>
      </c>
      <c r="J262" s="32"/>
      <c r="K262" s="12" t="s">
        <v>444</v>
      </c>
      <c r="L262" s="5"/>
    </row>
    <row r="263" spans="1:12" s="33" customFormat="1" ht="30">
      <c r="A263" s="29" t="s">
        <v>439</v>
      </c>
      <c r="B263" s="35" t="s">
        <v>445</v>
      </c>
      <c r="C263" s="32" t="s">
        <v>20</v>
      </c>
      <c r="D263" s="32" t="s">
        <v>14</v>
      </c>
      <c r="E263" s="71" t="s">
        <v>728</v>
      </c>
      <c r="F263" s="32"/>
      <c r="G263" s="32" t="s">
        <v>15</v>
      </c>
      <c r="I263" s="33" t="s">
        <v>105</v>
      </c>
      <c r="J263" s="32"/>
      <c r="K263" s="37" t="s">
        <v>446</v>
      </c>
      <c r="L263" s="5"/>
    </row>
    <row r="264" spans="1:12" s="33" customFormat="1" ht="45">
      <c r="A264" s="29" t="s">
        <v>439</v>
      </c>
      <c r="B264" s="35" t="s">
        <v>447</v>
      </c>
      <c r="C264" s="32" t="s">
        <v>20</v>
      </c>
      <c r="D264" s="32" t="s">
        <v>14</v>
      </c>
      <c r="E264" s="71" t="s">
        <v>728</v>
      </c>
      <c r="F264" s="32"/>
      <c r="G264" s="32" t="s">
        <v>15</v>
      </c>
      <c r="H264" s="33" t="s">
        <v>16</v>
      </c>
      <c r="I264" s="33" t="s">
        <v>105</v>
      </c>
      <c r="J264" s="32" t="s">
        <v>296</v>
      </c>
      <c r="K264" s="21"/>
      <c r="L264" s="5"/>
    </row>
    <row r="265" spans="1:12" s="33" customFormat="1" ht="30">
      <c r="A265" s="29" t="s">
        <v>439</v>
      </c>
      <c r="B265" s="35" t="s">
        <v>448</v>
      </c>
      <c r="C265" s="32" t="s">
        <v>20</v>
      </c>
      <c r="D265" s="32" t="s">
        <v>14</v>
      </c>
      <c r="E265" s="71" t="s">
        <v>728</v>
      </c>
      <c r="F265" s="32"/>
      <c r="G265" s="32" t="s">
        <v>15</v>
      </c>
      <c r="I265" s="33" t="s">
        <v>17</v>
      </c>
      <c r="J265" s="32"/>
      <c r="K265" s="37" t="s">
        <v>449</v>
      </c>
      <c r="L265" s="5"/>
    </row>
    <row r="266" spans="1:12" s="33" customFormat="1" ht="30">
      <c r="A266" s="29" t="s">
        <v>439</v>
      </c>
      <c r="B266" s="35" t="s">
        <v>804</v>
      </c>
      <c r="C266" s="32"/>
      <c r="D266" s="32" t="s">
        <v>14</v>
      </c>
      <c r="E266" s="64">
        <v>42503</v>
      </c>
      <c r="F266" s="32"/>
      <c r="G266" s="32" t="s">
        <v>15</v>
      </c>
      <c r="J266" s="32"/>
      <c r="K266" s="37"/>
      <c r="L266" s="5"/>
    </row>
    <row r="267" spans="1:12" s="33" customFormat="1" ht="30">
      <c r="A267" s="29" t="s">
        <v>439</v>
      </c>
      <c r="B267" s="35" t="s">
        <v>803</v>
      </c>
      <c r="C267" s="32" t="s">
        <v>20</v>
      </c>
      <c r="D267" s="32" t="s">
        <v>14</v>
      </c>
      <c r="E267" s="64">
        <v>42503</v>
      </c>
      <c r="F267" s="32"/>
      <c r="G267" s="32" t="s">
        <v>15</v>
      </c>
      <c r="J267" s="32"/>
      <c r="K267" s="37"/>
      <c r="L267" s="5"/>
    </row>
    <row r="268" spans="1:12" s="33" customFormat="1" ht="30">
      <c r="A268" s="29" t="s">
        <v>439</v>
      </c>
      <c r="B268" s="35" t="s">
        <v>450</v>
      </c>
      <c r="C268" s="32" t="s">
        <v>20</v>
      </c>
      <c r="D268" s="32" t="s">
        <v>14</v>
      </c>
      <c r="E268" s="68" t="s">
        <v>729</v>
      </c>
      <c r="F268" s="32"/>
      <c r="G268" s="32" t="s">
        <v>15</v>
      </c>
      <c r="I268" s="33" t="s">
        <v>105</v>
      </c>
      <c r="J268" s="32" t="s">
        <v>296</v>
      </c>
      <c r="K268" s="37" t="s">
        <v>451</v>
      </c>
      <c r="L268" s="5"/>
    </row>
    <row r="269" spans="1:12" s="42" customFormat="1" ht="30">
      <c r="A269" s="42" t="s">
        <v>452</v>
      </c>
      <c r="B269" s="35" t="s">
        <v>453</v>
      </c>
      <c r="C269" s="24" t="s">
        <v>13</v>
      </c>
      <c r="D269" s="24" t="s">
        <v>14</v>
      </c>
      <c r="E269" s="71" t="s">
        <v>728</v>
      </c>
      <c r="F269" s="24"/>
      <c r="G269" s="30" t="s">
        <v>15</v>
      </c>
      <c r="H269" s="42" t="s">
        <v>16</v>
      </c>
      <c r="I269" s="42" t="s">
        <v>22</v>
      </c>
      <c r="J269" s="24"/>
      <c r="K269" s="9" t="s">
        <v>454</v>
      </c>
      <c r="L269" s="52" t="str">
        <f>IF(ISERROR(MATCH(B269,'Published Reviews'!$B$2:$B$246,0)),"","Published")</f>
        <v/>
      </c>
    </row>
    <row r="270" spans="1:12" s="42" customFormat="1" ht="30">
      <c r="A270" s="42" t="s">
        <v>452</v>
      </c>
      <c r="B270" s="35" t="s">
        <v>455</v>
      </c>
      <c r="C270" s="24" t="s">
        <v>20</v>
      </c>
      <c r="D270" s="24" t="s">
        <v>14</v>
      </c>
      <c r="E270" s="71" t="s">
        <v>728</v>
      </c>
      <c r="F270" s="24"/>
      <c r="G270" s="30" t="s">
        <v>15</v>
      </c>
      <c r="I270" s="42" t="s">
        <v>17</v>
      </c>
      <c r="J270" s="24" t="s">
        <v>456</v>
      </c>
      <c r="K270" s="46" t="s">
        <v>457</v>
      </c>
      <c r="L270" s="52" t="str">
        <f>IF(ISERROR(MATCH(B270,'Published Reviews'!$B$2:$B$246,0)),"","Published")</f>
        <v/>
      </c>
    </row>
    <row r="271" spans="1:12" s="42" customFormat="1" ht="30">
      <c r="A271" s="42" t="s">
        <v>452</v>
      </c>
      <c r="B271" s="35" t="s">
        <v>458</v>
      </c>
      <c r="C271" s="24" t="s">
        <v>20</v>
      </c>
      <c r="D271" s="24" t="s">
        <v>14</v>
      </c>
      <c r="E271" s="71" t="s">
        <v>728</v>
      </c>
      <c r="F271" s="24"/>
      <c r="G271" s="30" t="s">
        <v>15</v>
      </c>
      <c r="I271" s="42" t="s">
        <v>105</v>
      </c>
      <c r="J271" s="24"/>
      <c r="K271" s="11"/>
      <c r="L271" s="52" t="str">
        <f>IF(ISERROR(MATCH(B271,'Published Reviews'!$B$2:$B$246,0)),"","Published")</f>
        <v/>
      </c>
    </row>
    <row r="272" spans="1:12" s="42" customFormat="1" ht="30">
      <c r="A272" s="42" t="s">
        <v>452</v>
      </c>
      <c r="B272" s="35" t="s">
        <v>459</v>
      </c>
      <c r="C272" s="24" t="s">
        <v>13</v>
      </c>
      <c r="D272" s="24" t="s">
        <v>14</v>
      </c>
      <c r="E272" s="71" t="s">
        <v>728</v>
      </c>
      <c r="F272" s="24"/>
      <c r="G272" s="30" t="s">
        <v>15</v>
      </c>
      <c r="H272" s="42" t="s">
        <v>16</v>
      </c>
      <c r="I272" s="42" t="s">
        <v>22</v>
      </c>
      <c r="J272" s="24"/>
      <c r="K272" s="9" t="s">
        <v>460</v>
      </c>
      <c r="L272" s="52" t="str">
        <f>IF(ISERROR(MATCH(B272,'Published Reviews'!$B$2:$B$246,0)),"","Published")</f>
        <v>Published</v>
      </c>
    </row>
    <row r="273" spans="1:12" s="42" customFormat="1" ht="30">
      <c r="A273" s="42" t="s">
        <v>452</v>
      </c>
      <c r="B273" s="35" t="s">
        <v>461</v>
      </c>
      <c r="C273" s="24" t="s">
        <v>13</v>
      </c>
      <c r="D273" s="24" t="s">
        <v>14</v>
      </c>
      <c r="E273" s="71" t="s">
        <v>728</v>
      </c>
      <c r="F273" s="24"/>
      <c r="G273" s="30" t="s">
        <v>15</v>
      </c>
      <c r="H273" s="42" t="s">
        <v>16</v>
      </c>
      <c r="I273" s="42" t="s">
        <v>22</v>
      </c>
      <c r="J273" s="24"/>
      <c r="K273" s="17" t="s">
        <v>462</v>
      </c>
      <c r="L273" s="52" t="str">
        <f>IF(ISERROR(MATCH(B273,'Published Reviews'!$B$2:$B$246,0)),"","Published")</f>
        <v/>
      </c>
    </row>
    <row r="274" spans="1:12" s="42" customFormat="1" ht="30">
      <c r="A274" s="42" t="s">
        <v>452</v>
      </c>
      <c r="B274" s="35" t="s">
        <v>463</v>
      </c>
      <c r="C274" s="24" t="s">
        <v>13</v>
      </c>
      <c r="D274" s="24" t="s">
        <v>14</v>
      </c>
      <c r="E274" s="71" t="s">
        <v>728</v>
      </c>
      <c r="F274" s="24"/>
      <c r="G274" s="30" t="s">
        <v>15</v>
      </c>
      <c r="H274" s="42" t="s">
        <v>16</v>
      </c>
      <c r="I274" s="42" t="s">
        <v>22</v>
      </c>
      <c r="J274" s="24"/>
      <c r="K274" s="9" t="s">
        <v>464</v>
      </c>
      <c r="L274" s="52" t="str">
        <f>IF(ISERROR(MATCH(B274,'Published Reviews'!$B$2:$B$246,0)),"","Published")</f>
        <v/>
      </c>
    </row>
    <row r="275" spans="1:12" s="42" customFormat="1" ht="30">
      <c r="A275" s="47" t="s">
        <v>465</v>
      </c>
      <c r="B275" s="35" t="s">
        <v>466</v>
      </c>
      <c r="C275" s="31" t="s">
        <v>20</v>
      </c>
      <c r="D275" s="31" t="s">
        <v>14</v>
      </c>
      <c r="E275" s="68" t="s">
        <v>728</v>
      </c>
      <c r="F275" s="31"/>
      <c r="G275" s="30" t="s">
        <v>15</v>
      </c>
      <c r="H275" s="43"/>
      <c r="I275" s="42" t="s">
        <v>105</v>
      </c>
      <c r="J275" s="24"/>
      <c r="K275" s="11"/>
      <c r="L275" s="52" t="str">
        <f>IF(ISERROR(MATCH(B275,'Published Reviews'!$B$2:$B$246,0)),"","Published")</f>
        <v/>
      </c>
    </row>
    <row r="276" spans="1:12" s="42" customFormat="1" ht="30">
      <c r="A276" s="24" t="s">
        <v>465</v>
      </c>
      <c r="B276" s="35" t="s">
        <v>469</v>
      </c>
      <c r="C276" s="24" t="s">
        <v>20</v>
      </c>
      <c r="D276" s="24" t="s">
        <v>14</v>
      </c>
      <c r="E276" s="71" t="s">
        <v>731</v>
      </c>
      <c r="F276" s="24"/>
      <c r="G276" s="30" t="s">
        <v>15</v>
      </c>
      <c r="J276" s="24"/>
      <c r="K276" s="46" t="s">
        <v>725</v>
      </c>
      <c r="L276" s="52" t="str">
        <f>IF(ISERROR(MATCH(B276,'Published Reviews'!$B$2:$B$246,0)),"","Published")</f>
        <v/>
      </c>
    </row>
    <row r="277" spans="1:12" s="42" customFormat="1" ht="30">
      <c r="A277" s="47" t="s">
        <v>465</v>
      </c>
      <c r="B277" s="35" t="s">
        <v>467</v>
      </c>
      <c r="C277" s="31" t="s">
        <v>20</v>
      </c>
      <c r="D277" s="31" t="s">
        <v>14</v>
      </c>
      <c r="E277" s="68" t="s">
        <v>728</v>
      </c>
      <c r="F277" s="31"/>
      <c r="G277" s="30" t="s">
        <v>15</v>
      </c>
      <c r="H277" s="43"/>
      <c r="I277" s="42" t="s">
        <v>105</v>
      </c>
      <c r="J277" s="24"/>
      <c r="K277" s="46" t="s">
        <v>468</v>
      </c>
      <c r="L277" s="52" t="str">
        <f>IF(ISERROR(MATCH(B277,'Published Reviews'!$B$2:$B$246,0)),"","Published")</f>
        <v/>
      </c>
    </row>
    <row r="278" spans="1:12" s="42" customFormat="1" ht="30">
      <c r="A278" s="48" t="s">
        <v>465</v>
      </c>
      <c r="B278" s="28" t="s">
        <v>470</v>
      </c>
      <c r="C278" s="45" t="s">
        <v>20</v>
      </c>
      <c r="D278" s="45" t="s">
        <v>14</v>
      </c>
      <c r="E278" s="70" t="s">
        <v>728</v>
      </c>
      <c r="F278" s="45"/>
      <c r="G278" s="34" t="s">
        <v>41</v>
      </c>
      <c r="H278" s="43" t="s">
        <v>16</v>
      </c>
      <c r="I278" s="42" t="s">
        <v>17</v>
      </c>
      <c r="J278" s="24"/>
      <c r="K278" s="11"/>
      <c r="L278" s="52" t="str">
        <f>IF(ISERROR(MATCH(B278,'Published Reviews'!$B$2:$B$246,0)),"","Published")</f>
        <v/>
      </c>
    </row>
    <row r="279" spans="1:12" s="42" customFormat="1" ht="30">
      <c r="A279" s="47" t="s">
        <v>465</v>
      </c>
      <c r="B279" s="35" t="s">
        <v>471</v>
      </c>
      <c r="C279" s="31" t="s">
        <v>20</v>
      </c>
      <c r="D279" s="31" t="s">
        <v>14</v>
      </c>
      <c r="E279" s="68" t="s">
        <v>731</v>
      </c>
      <c r="F279" s="31"/>
      <c r="G279" s="30" t="s">
        <v>15</v>
      </c>
      <c r="H279" s="43"/>
      <c r="I279" s="43" t="s">
        <v>105</v>
      </c>
      <c r="J279" s="31"/>
      <c r="K279" s="21"/>
      <c r="L279" s="52" t="str">
        <f>IF(ISERROR(MATCH(B279,'Published Reviews'!$B$2:$B$246,0)),"","Published")</f>
        <v/>
      </c>
    </row>
    <row r="280" spans="1:12" s="42" customFormat="1" ht="30">
      <c r="A280" s="45" t="s">
        <v>465</v>
      </c>
      <c r="B280" s="28" t="s">
        <v>472</v>
      </c>
      <c r="C280" s="45" t="s">
        <v>20</v>
      </c>
      <c r="D280" s="45" t="s">
        <v>3</v>
      </c>
      <c r="E280" s="70" t="s">
        <v>731</v>
      </c>
      <c r="F280" s="45" t="s">
        <v>367</v>
      </c>
      <c r="G280" s="34" t="s">
        <v>41</v>
      </c>
      <c r="I280" s="42" t="s">
        <v>17</v>
      </c>
      <c r="J280" s="24"/>
      <c r="K280" s="46" t="s">
        <v>473</v>
      </c>
      <c r="L280" s="52" t="str">
        <f>IF(ISERROR(MATCH(B280,'Published Reviews'!$B$2:$B$246,0)),"","Published")</f>
        <v/>
      </c>
    </row>
    <row r="281" spans="1:12" s="42" customFormat="1">
      <c r="A281" s="47" t="s">
        <v>474</v>
      </c>
      <c r="B281" s="35" t="s">
        <v>476</v>
      </c>
      <c r="C281" s="24" t="s">
        <v>13</v>
      </c>
      <c r="D281" s="24" t="s">
        <v>14</v>
      </c>
      <c r="E281" s="71" t="s">
        <v>733</v>
      </c>
      <c r="F281" s="24"/>
      <c r="G281" s="30"/>
      <c r="J281" s="24"/>
      <c r="K281" s="9"/>
      <c r="L281" s="52" t="str">
        <f>IF(ISERROR(MATCH(B281,'Published Reviews'!$B$2:$B$246,0)),"","Published")</f>
        <v/>
      </c>
    </row>
    <row r="282" spans="1:12" s="42" customFormat="1">
      <c r="A282" s="47" t="s">
        <v>474</v>
      </c>
      <c r="B282" s="35" t="s">
        <v>477</v>
      </c>
      <c r="C282" s="24" t="s">
        <v>13</v>
      </c>
      <c r="D282" s="24" t="s">
        <v>14</v>
      </c>
      <c r="E282" s="71" t="s">
        <v>733</v>
      </c>
      <c r="F282" s="24"/>
      <c r="G282" s="30"/>
      <c r="J282" s="24"/>
      <c r="K282" s="9"/>
      <c r="L282" s="52" t="str">
        <f>IF(ISERROR(MATCH(B282,'Published Reviews'!$B$2:$B$246,0)),"","Published")</f>
        <v/>
      </c>
    </row>
    <row r="283" spans="1:12" s="42" customFormat="1">
      <c r="A283" s="47" t="s">
        <v>474</v>
      </c>
      <c r="B283" s="35" t="s">
        <v>478</v>
      </c>
      <c r="C283" s="24" t="s">
        <v>13</v>
      </c>
      <c r="D283" s="24" t="s">
        <v>14</v>
      </c>
      <c r="E283" s="71" t="s">
        <v>733</v>
      </c>
      <c r="F283" s="24"/>
      <c r="G283" s="30"/>
      <c r="J283" s="24"/>
      <c r="K283" s="9"/>
      <c r="L283" s="52" t="str">
        <f>IF(ISERROR(MATCH(B283,'Published Reviews'!$B$2:$B$246,0)),"","Published")</f>
        <v/>
      </c>
    </row>
    <row r="284" spans="1:12" s="42" customFormat="1" ht="30">
      <c r="A284" s="47" t="s">
        <v>474</v>
      </c>
      <c r="B284" s="35" t="s">
        <v>479</v>
      </c>
      <c r="C284" s="24" t="s">
        <v>20</v>
      </c>
      <c r="D284" s="24" t="s">
        <v>3</v>
      </c>
      <c r="E284" s="71" t="s">
        <v>728</v>
      </c>
      <c r="F284" s="24" t="s">
        <v>367</v>
      </c>
      <c r="G284" s="30" t="s">
        <v>15</v>
      </c>
      <c r="I284" s="42" t="s">
        <v>22</v>
      </c>
      <c r="J284" s="24"/>
      <c r="K284" s="9" t="s">
        <v>480</v>
      </c>
      <c r="L284" s="52" t="str">
        <f>IF(ISERROR(MATCH(B284,'Published Reviews'!$B$2:$B$246,0)),"","Published")</f>
        <v/>
      </c>
    </row>
    <row r="285" spans="1:12" s="42" customFormat="1">
      <c r="A285" s="47" t="s">
        <v>474</v>
      </c>
      <c r="B285" s="35" t="s">
        <v>481</v>
      </c>
      <c r="C285" s="24" t="s">
        <v>13</v>
      </c>
      <c r="D285" s="24" t="s">
        <v>14</v>
      </c>
      <c r="E285" s="71" t="s">
        <v>733</v>
      </c>
      <c r="F285" s="24"/>
      <c r="G285" s="30"/>
      <c r="J285" s="24"/>
      <c r="K285" s="9"/>
      <c r="L285" s="52" t="str">
        <f>IF(ISERROR(MATCH(B285,'Published Reviews'!$B$2:$B$246,0)),"","Published")</f>
        <v/>
      </c>
    </row>
    <row r="286" spans="1:12" s="42" customFormat="1" ht="30">
      <c r="A286" s="47" t="s">
        <v>482</v>
      </c>
      <c r="B286" s="35" t="s">
        <v>483</v>
      </c>
      <c r="C286" s="24" t="s">
        <v>13</v>
      </c>
      <c r="D286" s="24" t="s">
        <v>3</v>
      </c>
      <c r="E286" s="71" t="s">
        <v>728</v>
      </c>
      <c r="F286" s="24" t="s">
        <v>367</v>
      </c>
      <c r="G286" s="30" t="s">
        <v>15</v>
      </c>
      <c r="I286" s="42" t="s">
        <v>22</v>
      </c>
      <c r="J286" s="24"/>
      <c r="K286" s="9" t="s">
        <v>484</v>
      </c>
      <c r="L286" s="52" t="str">
        <f>IF(ISERROR(MATCH(B286,'Published Reviews'!$B$2:$B$246,0)),"","Published")</f>
        <v>Published</v>
      </c>
    </row>
    <row r="287" spans="1:12" s="42" customFormat="1" ht="30">
      <c r="A287" s="47" t="s">
        <v>482</v>
      </c>
      <c r="B287" s="35" t="s">
        <v>485</v>
      </c>
      <c r="C287" s="24" t="s">
        <v>13</v>
      </c>
      <c r="D287" s="24" t="s">
        <v>3</v>
      </c>
      <c r="E287" s="71" t="s">
        <v>728</v>
      </c>
      <c r="F287" s="24" t="s">
        <v>367</v>
      </c>
      <c r="G287" s="30" t="s">
        <v>15</v>
      </c>
      <c r="I287" s="42" t="s">
        <v>105</v>
      </c>
      <c r="J287" s="24" t="s">
        <v>456</v>
      </c>
      <c r="K287" s="9" t="s">
        <v>486</v>
      </c>
      <c r="L287" s="52" t="str">
        <f>IF(ISERROR(MATCH(B287,'Published Reviews'!$B$2:$B$246,0)),"","Published")</f>
        <v/>
      </c>
    </row>
    <row r="288" spans="1:12" s="33" customFormat="1" ht="27.75" customHeight="1">
      <c r="A288" s="29" t="s">
        <v>482</v>
      </c>
      <c r="B288" s="58" t="s">
        <v>794</v>
      </c>
      <c r="C288" s="32" t="s">
        <v>13</v>
      </c>
      <c r="D288" s="32" t="s">
        <v>3</v>
      </c>
      <c r="E288" s="64">
        <v>42503</v>
      </c>
      <c r="F288" s="32" t="s">
        <v>367</v>
      </c>
      <c r="G288" s="32"/>
      <c r="J288" s="32"/>
      <c r="K288" s="12"/>
      <c r="L288" s="5"/>
    </row>
    <row r="289" spans="1:18" s="42" customFormat="1" ht="30">
      <c r="A289" s="47" t="s">
        <v>482</v>
      </c>
      <c r="B289" s="35" t="s">
        <v>487</v>
      </c>
      <c r="C289" s="24" t="s">
        <v>13</v>
      </c>
      <c r="D289" s="24" t="s">
        <v>3</v>
      </c>
      <c r="E289" s="71" t="s">
        <v>728</v>
      </c>
      <c r="F289" s="24" t="s">
        <v>367</v>
      </c>
      <c r="G289" s="30" t="s">
        <v>15</v>
      </c>
      <c r="I289" s="42" t="s">
        <v>105</v>
      </c>
      <c r="J289" s="24" t="s">
        <v>488</v>
      </c>
      <c r="K289" s="9" t="s">
        <v>489</v>
      </c>
      <c r="L289" s="52" t="str">
        <f>IF(ISERROR(MATCH(B289,'Published Reviews'!$B$2:$B$246,0)),"","Published")</f>
        <v/>
      </c>
    </row>
    <row r="290" spans="1:18" s="42" customFormat="1" ht="30">
      <c r="A290" s="47" t="s">
        <v>482</v>
      </c>
      <c r="B290" s="35" t="s">
        <v>490</v>
      </c>
      <c r="C290" s="24" t="s">
        <v>13</v>
      </c>
      <c r="D290" s="24" t="s">
        <v>3</v>
      </c>
      <c r="E290" s="71" t="s">
        <v>728</v>
      </c>
      <c r="F290" s="24" t="s">
        <v>367</v>
      </c>
      <c r="G290" s="30" t="s">
        <v>15</v>
      </c>
      <c r="I290" s="42" t="s">
        <v>17</v>
      </c>
      <c r="J290" s="24" t="s">
        <v>456</v>
      </c>
      <c r="K290" s="9" t="s">
        <v>491</v>
      </c>
      <c r="L290" s="52" t="str">
        <f>IF(ISERROR(MATCH(B290,'Published Reviews'!$B$2:$B$246,0)),"","Published")</f>
        <v/>
      </c>
    </row>
    <row r="291" spans="1:18" s="33" customFormat="1" ht="36" customHeight="1">
      <c r="A291" s="29" t="s">
        <v>482</v>
      </c>
      <c r="B291" s="58" t="s">
        <v>792</v>
      </c>
      <c r="C291" s="32" t="s">
        <v>13</v>
      </c>
      <c r="D291" s="32" t="s">
        <v>3</v>
      </c>
      <c r="E291" s="64">
        <v>42503</v>
      </c>
      <c r="F291" s="32" t="s">
        <v>367</v>
      </c>
      <c r="G291" s="32"/>
      <c r="J291" s="32"/>
      <c r="K291" s="12" t="s">
        <v>793</v>
      </c>
      <c r="L291" s="5"/>
    </row>
    <row r="292" spans="1:18" s="42" customFormat="1" ht="30">
      <c r="A292" s="47" t="s">
        <v>482</v>
      </c>
      <c r="B292" s="35" t="s">
        <v>492</v>
      </c>
      <c r="C292" s="24" t="s">
        <v>13</v>
      </c>
      <c r="D292" s="24" t="s">
        <v>3</v>
      </c>
      <c r="E292" s="71" t="s">
        <v>728</v>
      </c>
      <c r="F292" s="24" t="s">
        <v>367</v>
      </c>
      <c r="G292" s="30" t="s">
        <v>15</v>
      </c>
      <c r="I292" s="42" t="s">
        <v>17</v>
      </c>
      <c r="J292" s="24" t="s">
        <v>456</v>
      </c>
      <c r="K292" s="9" t="s">
        <v>493</v>
      </c>
      <c r="L292" s="52" t="str">
        <f>IF(ISERROR(MATCH(B292,'Published Reviews'!$B$2:$B$246,0)),"","Published")</f>
        <v/>
      </c>
    </row>
    <row r="293" spans="1:18" s="42" customFormat="1" ht="30">
      <c r="A293" s="47" t="s">
        <v>482</v>
      </c>
      <c r="B293" s="35" t="s">
        <v>494</v>
      </c>
      <c r="C293" s="24" t="s">
        <v>13</v>
      </c>
      <c r="D293" s="24" t="s">
        <v>14</v>
      </c>
      <c r="E293" s="71" t="s">
        <v>728</v>
      </c>
      <c r="F293" s="24"/>
      <c r="G293" s="30" t="s">
        <v>15</v>
      </c>
      <c r="I293" s="42" t="s">
        <v>22</v>
      </c>
      <c r="J293" s="24" t="s">
        <v>495</v>
      </c>
      <c r="K293" s="9" t="s">
        <v>496</v>
      </c>
      <c r="L293" s="52" t="str">
        <f>IF(ISERROR(MATCH(B293,'Published Reviews'!$B$2:$B$246,0)),"","Published")</f>
        <v>Published</v>
      </c>
    </row>
    <row r="294" spans="1:18" s="33" customFormat="1" ht="30">
      <c r="A294" s="29" t="s">
        <v>482</v>
      </c>
      <c r="B294" s="35" t="s">
        <v>795</v>
      </c>
      <c r="C294" s="32" t="s">
        <v>13</v>
      </c>
      <c r="D294" s="32" t="s">
        <v>3</v>
      </c>
      <c r="E294" s="64">
        <v>42503</v>
      </c>
      <c r="F294" s="32" t="s">
        <v>367</v>
      </c>
      <c r="G294" s="32"/>
      <c r="J294" s="32"/>
      <c r="K294" s="12"/>
      <c r="L294" s="5"/>
    </row>
    <row r="295" spans="1:18" s="33" customFormat="1" ht="30">
      <c r="A295" s="29" t="s">
        <v>482</v>
      </c>
      <c r="B295" s="35" t="s">
        <v>800</v>
      </c>
      <c r="C295" s="32" t="s">
        <v>13</v>
      </c>
      <c r="D295" s="32" t="s">
        <v>3</v>
      </c>
      <c r="E295" s="64">
        <v>42503</v>
      </c>
      <c r="F295" s="32"/>
      <c r="G295" s="30" t="s">
        <v>15</v>
      </c>
      <c r="J295" s="32"/>
      <c r="K295" s="12" t="s">
        <v>801</v>
      </c>
      <c r="L295" s="5"/>
    </row>
    <row r="296" spans="1:18" s="2" customFormat="1" ht="30">
      <c r="A296" s="29" t="s">
        <v>497</v>
      </c>
      <c r="B296" s="2" t="s">
        <v>738</v>
      </c>
      <c r="C296" s="30" t="s">
        <v>13</v>
      </c>
      <c r="D296" s="30" t="s">
        <v>141</v>
      </c>
      <c r="E296" s="64">
        <v>42503</v>
      </c>
      <c r="F296" s="30" t="s">
        <v>320</v>
      </c>
      <c r="G296" s="30" t="s">
        <v>15</v>
      </c>
      <c r="J296" s="30"/>
      <c r="K296" s="9" t="s">
        <v>739</v>
      </c>
      <c r="L296" s="5"/>
    </row>
    <row r="297" spans="1:18" s="2" customFormat="1" ht="30">
      <c r="A297" s="29" t="s">
        <v>497</v>
      </c>
      <c r="B297" s="2" t="s">
        <v>881</v>
      </c>
      <c r="C297" s="30" t="s">
        <v>13</v>
      </c>
      <c r="D297" s="30" t="s">
        <v>141</v>
      </c>
      <c r="E297" s="67">
        <v>42548</v>
      </c>
      <c r="F297" s="30"/>
      <c r="G297" s="30" t="s">
        <v>15</v>
      </c>
      <c r="J297" s="30"/>
      <c r="K297" s="9"/>
      <c r="L297" s="5"/>
    </row>
    <row r="298" spans="1:18" s="2" customFormat="1" ht="30">
      <c r="A298" s="29" t="s">
        <v>497</v>
      </c>
      <c r="B298" t="s">
        <v>880</v>
      </c>
      <c r="C298" s="30" t="s">
        <v>13</v>
      </c>
      <c r="D298" s="30" t="s">
        <v>141</v>
      </c>
      <c r="E298" s="67">
        <v>42548</v>
      </c>
      <c r="F298" s="30"/>
      <c r="G298" s="30" t="s">
        <v>15</v>
      </c>
      <c r="J298" s="30"/>
      <c r="K298" s="9"/>
      <c r="L298" s="5"/>
    </row>
    <row r="299" spans="1:18" s="42" customFormat="1" ht="30">
      <c r="A299" s="47" t="s">
        <v>497</v>
      </c>
      <c r="B299" s="35" t="s">
        <v>736</v>
      </c>
      <c r="C299" s="24" t="s">
        <v>20</v>
      </c>
      <c r="D299" s="24" t="s">
        <v>14</v>
      </c>
      <c r="E299" s="71" t="s">
        <v>730</v>
      </c>
      <c r="F299" s="24"/>
      <c r="G299" s="30" t="s">
        <v>15</v>
      </c>
      <c r="J299" s="24"/>
      <c r="K299" s="46" t="s">
        <v>501</v>
      </c>
      <c r="L299" s="52" t="str">
        <f>IF(ISERROR(MATCH(B299,'Published Reviews'!$B$2:$B$246,0)),"","Published")</f>
        <v>Published</v>
      </c>
      <c r="R299" s="49"/>
    </row>
    <row r="300" spans="1:18" s="42" customFormat="1" ht="30">
      <c r="A300" s="47" t="s">
        <v>503</v>
      </c>
      <c r="B300" s="35" t="s">
        <v>504</v>
      </c>
      <c r="C300" s="24" t="s">
        <v>13</v>
      </c>
      <c r="D300" s="24" t="s">
        <v>3</v>
      </c>
      <c r="E300" s="71" t="s">
        <v>728</v>
      </c>
      <c r="F300" s="24" t="s">
        <v>502</v>
      </c>
      <c r="G300" s="30" t="s">
        <v>15</v>
      </c>
      <c r="I300" s="42" t="s">
        <v>22</v>
      </c>
      <c r="J300" s="24" t="s">
        <v>495</v>
      </c>
      <c r="K300" s="9" t="s">
        <v>505</v>
      </c>
      <c r="L300" s="52" t="str">
        <f>IF(ISERROR(MATCH(B300,'Published Reviews'!$B$2:$B$246,0)),"","Published")</f>
        <v>Published</v>
      </c>
      <c r="R300" s="49"/>
    </row>
    <row r="301" spans="1:18" s="42" customFormat="1" ht="30">
      <c r="A301" s="47" t="s">
        <v>503</v>
      </c>
      <c r="B301" s="35" t="s">
        <v>506</v>
      </c>
      <c r="C301" s="24" t="s">
        <v>13</v>
      </c>
      <c r="D301" s="24" t="s">
        <v>14</v>
      </c>
      <c r="E301" s="71" t="s">
        <v>728</v>
      </c>
      <c r="F301" s="24"/>
      <c r="G301" s="30" t="s">
        <v>15</v>
      </c>
      <c r="I301" s="42" t="s">
        <v>17</v>
      </c>
      <c r="J301" s="24"/>
      <c r="K301" s="9" t="s">
        <v>505</v>
      </c>
      <c r="L301" s="52" t="str">
        <f>IF(ISERROR(MATCH(B301,'Published Reviews'!$B$2:$B$246,0)),"","Published")</f>
        <v/>
      </c>
      <c r="R301" s="49"/>
    </row>
    <row r="302" spans="1:18" s="42" customFormat="1" ht="30">
      <c r="A302" s="47" t="s">
        <v>503</v>
      </c>
      <c r="B302" s="35" t="s">
        <v>507</v>
      </c>
      <c r="C302" s="24" t="s">
        <v>13</v>
      </c>
      <c r="D302" s="24" t="s">
        <v>14</v>
      </c>
      <c r="E302" s="71" t="s">
        <v>728</v>
      </c>
      <c r="F302" s="24"/>
      <c r="G302" s="30" t="s">
        <v>15</v>
      </c>
      <c r="I302" s="42" t="s">
        <v>17</v>
      </c>
      <c r="J302" s="24"/>
      <c r="K302" s="9" t="s">
        <v>508</v>
      </c>
      <c r="L302" s="52" t="str">
        <f>IF(ISERROR(MATCH(B302,'Published Reviews'!$B$2:$B$246,0)),"","Published")</f>
        <v/>
      </c>
      <c r="R302" s="49"/>
    </row>
    <row r="303" spans="1:18" s="2" customFormat="1" ht="30">
      <c r="A303" s="29" t="s">
        <v>503</v>
      </c>
      <c r="B303" s="35" t="s">
        <v>896</v>
      </c>
      <c r="C303" s="30" t="s">
        <v>20</v>
      </c>
      <c r="D303" s="30" t="s">
        <v>14</v>
      </c>
      <c r="E303" s="67">
        <v>42548</v>
      </c>
      <c r="F303" s="30" t="s">
        <v>320</v>
      </c>
      <c r="G303" s="30" t="s">
        <v>15</v>
      </c>
      <c r="J303" s="30"/>
      <c r="K303" s="9"/>
      <c r="L303" s="5"/>
    </row>
    <row r="304" spans="1:18" s="42" customFormat="1" ht="30">
      <c r="A304" s="47" t="s">
        <v>503</v>
      </c>
      <c r="B304" s="35" t="s">
        <v>509</v>
      </c>
      <c r="C304" s="24" t="s">
        <v>13</v>
      </c>
      <c r="D304" s="24" t="s">
        <v>14</v>
      </c>
      <c r="E304" s="71" t="s">
        <v>728</v>
      </c>
      <c r="F304" s="24"/>
      <c r="G304" s="30" t="s">
        <v>15</v>
      </c>
      <c r="I304" s="42" t="s">
        <v>22</v>
      </c>
      <c r="J304" s="24"/>
      <c r="K304" s="46" t="s">
        <v>510</v>
      </c>
      <c r="L304" s="52" t="str">
        <f>IF(ISERROR(MATCH(B304,'Published Reviews'!$B$2:$B$246,0)),"","Published")</f>
        <v/>
      </c>
      <c r="R304" s="49"/>
    </row>
    <row r="305" spans="1:18" s="42" customFormat="1" ht="30">
      <c r="A305" s="47" t="s">
        <v>503</v>
      </c>
      <c r="B305" s="35" t="s">
        <v>511</v>
      </c>
      <c r="C305" s="24" t="s">
        <v>20</v>
      </c>
      <c r="D305" s="24" t="s">
        <v>14</v>
      </c>
      <c r="E305" s="71" t="s">
        <v>728</v>
      </c>
      <c r="F305" s="24"/>
      <c r="G305" s="30" t="s">
        <v>15</v>
      </c>
      <c r="J305" s="24"/>
      <c r="K305" s="9" t="s">
        <v>512</v>
      </c>
      <c r="L305" s="52" t="str">
        <f>IF(ISERROR(MATCH(B305,'Published Reviews'!$B$2:$B$246,0)),"","Published")</f>
        <v>Published</v>
      </c>
      <c r="R305" s="49"/>
    </row>
    <row r="306" spans="1:18" s="42" customFormat="1" ht="30">
      <c r="A306" s="47" t="s">
        <v>503</v>
      </c>
      <c r="B306" s="35" t="s">
        <v>513</v>
      </c>
      <c r="C306" s="24" t="s">
        <v>13</v>
      </c>
      <c r="D306" s="24" t="s">
        <v>14</v>
      </c>
      <c r="E306" s="68">
        <v>42047</v>
      </c>
      <c r="F306" s="24"/>
      <c r="G306" s="30" t="s">
        <v>15</v>
      </c>
      <c r="J306" s="24"/>
      <c r="K306" s="9" t="s">
        <v>514</v>
      </c>
      <c r="L306" s="52" t="str">
        <f>IF(ISERROR(MATCH(B306,'Published Reviews'!$B$2:$B$246,0)),"","Published")</f>
        <v/>
      </c>
      <c r="R306" s="50"/>
    </row>
    <row r="307" spans="1:18" s="42" customFormat="1" ht="30">
      <c r="A307" s="47" t="s">
        <v>515</v>
      </c>
      <c r="B307" s="35" t="s">
        <v>516</v>
      </c>
      <c r="C307" s="31" t="s">
        <v>20</v>
      </c>
      <c r="D307" s="31" t="s">
        <v>14</v>
      </c>
      <c r="E307" s="68" t="s">
        <v>728</v>
      </c>
      <c r="F307" s="31"/>
      <c r="G307" s="30" t="s">
        <v>15</v>
      </c>
      <c r="H307" s="43"/>
      <c r="I307" s="43" t="s">
        <v>22</v>
      </c>
      <c r="J307" s="31"/>
      <c r="K307" s="11"/>
      <c r="L307" s="52" t="str">
        <f>IF(ISERROR(MATCH(B307,'Published Reviews'!$B$2:$B$246,0)),"","Published")</f>
        <v/>
      </c>
      <c r="R307" s="50"/>
    </row>
    <row r="308" spans="1:18" s="42" customFormat="1" ht="30">
      <c r="A308" s="47" t="s">
        <v>515</v>
      </c>
      <c r="B308" s="35" t="s">
        <v>517</v>
      </c>
      <c r="C308" s="31" t="s">
        <v>13</v>
      </c>
      <c r="D308" s="31" t="s">
        <v>14</v>
      </c>
      <c r="E308" s="68" t="s">
        <v>728</v>
      </c>
      <c r="F308" s="31"/>
      <c r="G308" s="30" t="s">
        <v>15</v>
      </c>
      <c r="H308" s="43"/>
      <c r="I308" s="43" t="s">
        <v>22</v>
      </c>
      <c r="J308" s="31"/>
      <c r="K308" s="9" t="s">
        <v>518</v>
      </c>
      <c r="L308" s="52" t="str">
        <f>IF(ISERROR(MATCH(B308,'Published Reviews'!$B$2:$B$246,0)),"","Published")</f>
        <v/>
      </c>
      <c r="R308" s="50"/>
    </row>
    <row r="309" spans="1:18" s="42" customFormat="1" ht="30">
      <c r="A309" s="47" t="s">
        <v>515</v>
      </c>
      <c r="B309" s="35" t="s">
        <v>519</v>
      </c>
      <c r="C309" s="31" t="s">
        <v>20</v>
      </c>
      <c r="D309" s="31" t="s">
        <v>14</v>
      </c>
      <c r="E309" s="68" t="s">
        <v>728</v>
      </c>
      <c r="F309" s="31"/>
      <c r="G309" s="30" t="s">
        <v>15</v>
      </c>
      <c r="H309" s="43"/>
      <c r="I309" s="43" t="s">
        <v>17</v>
      </c>
      <c r="J309" s="31"/>
      <c r="K309" s="21"/>
      <c r="L309" s="52" t="str">
        <f>IF(ISERROR(MATCH(B309,'Published Reviews'!$B$2:$B$246,0)),"","Published")</f>
        <v/>
      </c>
      <c r="R309" s="50"/>
    </row>
    <row r="310" spans="1:18" s="42" customFormat="1" ht="30">
      <c r="A310" s="47" t="s">
        <v>520</v>
      </c>
      <c r="B310" s="27" t="s">
        <v>522</v>
      </c>
      <c r="C310" s="31" t="s">
        <v>13</v>
      </c>
      <c r="D310" s="31" t="s">
        <v>14</v>
      </c>
      <c r="E310" s="68" t="s">
        <v>728</v>
      </c>
      <c r="F310" s="31"/>
      <c r="G310" s="30" t="s">
        <v>390</v>
      </c>
      <c r="H310" s="42" t="s">
        <v>16</v>
      </c>
      <c r="I310" s="43" t="s">
        <v>17</v>
      </c>
      <c r="J310" s="31" t="s">
        <v>413</v>
      </c>
      <c r="K310" s="13" t="s">
        <v>523</v>
      </c>
      <c r="L310" s="52" t="str">
        <f>IF(ISERROR(MATCH(B310,'Published Reviews'!$B$2:$B$246,0)),"","Published")</f>
        <v/>
      </c>
      <c r="R310" s="50"/>
    </row>
    <row r="311" spans="1:18" s="42" customFormat="1" ht="30">
      <c r="A311" s="47" t="s">
        <v>520</v>
      </c>
      <c r="B311" s="35" t="s">
        <v>524</v>
      </c>
      <c r="C311" s="31" t="s">
        <v>13</v>
      </c>
      <c r="D311" s="31" t="s">
        <v>14</v>
      </c>
      <c r="E311" s="68" t="s">
        <v>728</v>
      </c>
      <c r="F311" s="31"/>
      <c r="G311" s="30" t="s">
        <v>390</v>
      </c>
      <c r="H311" s="42" t="s">
        <v>16</v>
      </c>
      <c r="I311" s="43" t="s">
        <v>22</v>
      </c>
      <c r="J311" s="31"/>
      <c r="K311" s="9" t="s">
        <v>525</v>
      </c>
      <c r="L311" s="52" t="str">
        <f>IF(ISERROR(MATCH(B311,'Published Reviews'!$B$2:$B$246,0)),"","Published")</f>
        <v>Published</v>
      </c>
      <c r="R311" s="50"/>
    </row>
    <row r="312" spans="1:18" s="2" customFormat="1" ht="30">
      <c r="A312" s="29" t="s">
        <v>520</v>
      </c>
      <c r="B312" s="35" t="s">
        <v>876</v>
      </c>
      <c r="C312" s="32" t="s">
        <v>20</v>
      </c>
      <c r="D312" s="32" t="s">
        <v>14</v>
      </c>
      <c r="E312" s="67">
        <v>42548</v>
      </c>
      <c r="F312" s="32"/>
      <c r="G312" s="30" t="s">
        <v>390</v>
      </c>
      <c r="I312" s="33"/>
      <c r="J312" s="32"/>
      <c r="K312" s="9"/>
      <c r="L312" s="5"/>
    </row>
    <row r="313" spans="1:18" s="2" customFormat="1" ht="30">
      <c r="A313" s="29" t="s">
        <v>520</v>
      </c>
      <c r="B313" t="s">
        <v>879</v>
      </c>
      <c r="C313" s="32" t="s">
        <v>13</v>
      </c>
      <c r="D313" s="32" t="s">
        <v>14</v>
      </c>
      <c r="E313" s="67">
        <v>42548</v>
      </c>
      <c r="F313" s="32"/>
      <c r="G313" s="30" t="s">
        <v>390</v>
      </c>
      <c r="I313" s="33"/>
      <c r="J313" s="32"/>
      <c r="K313" s="9"/>
      <c r="L313" s="5"/>
    </row>
    <row r="314" spans="1:18" s="42" customFormat="1" ht="30">
      <c r="A314" s="47" t="s">
        <v>520</v>
      </c>
      <c r="B314" s="27" t="s">
        <v>526</v>
      </c>
      <c r="C314" s="31" t="s">
        <v>20</v>
      </c>
      <c r="D314" s="31" t="s">
        <v>14</v>
      </c>
      <c r="E314" s="68" t="s">
        <v>730</v>
      </c>
      <c r="F314" s="31"/>
      <c r="G314" s="30" t="s">
        <v>390</v>
      </c>
      <c r="I314" s="43"/>
      <c r="J314" s="31"/>
      <c r="K314" s="46" t="s">
        <v>527</v>
      </c>
      <c r="L314" s="52" t="str">
        <f>IF(ISERROR(MATCH(B314,'Published Reviews'!$B$2:$B$246,0)),"","Published")</f>
        <v>Published</v>
      </c>
      <c r="R314" s="50"/>
    </row>
    <row r="315" spans="1:18" s="2" customFormat="1" ht="30">
      <c r="A315" s="29" t="s">
        <v>520</v>
      </c>
      <c r="B315" t="s">
        <v>878</v>
      </c>
      <c r="C315" s="32" t="s">
        <v>13</v>
      </c>
      <c r="D315" s="32" t="s">
        <v>14</v>
      </c>
      <c r="E315" s="67">
        <v>42548</v>
      </c>
      <c r="F315" s="32"/>
      <c r="G315" s="30" t="s">
        <v>390</v>
      </c>
      <c r="I315" s="33"/>
      <c r="J315" s="32"/>
      <c r="K315" s="20"/>
      <c r="L315" s="5"/>
    </row>
    <row r="316" spans="1:18" s="2" customFormat="1" ht="30">
      <c r="A316" s="29" t="s">
        <v>520</v>
      </c>
      <c r="B316" s="35" t="s">
        <v>877</v>
      </c>
      <c r="C316" s="32" t="s">
        <v>13</v>
      </c>
      <c r="D316" s="32" t="s">
        <v>14</v>
      </c>
      <c r="E316" s="67">
        <v>42548</v>
      </c>
      <c r="F316" s="32"/>
      <c r="G316" s="30" t="s">
        <v>390</v>
      </c>
      <c r="I316" s="33"/>
      <c r="J316" s="32"/>
      <c r="K316" s="20"/>
      <c r="L316" s="5"/>
    </row>
    <row r="317" spans="1:18" s="42" customFormat="1" ht="30">
      <c r="A317" s="47" t="s">
        <v>520</v>
      </c>
      <c r="B317" s="27" t="s">
        <v>528</v>
      </c>
      <c r="C317" s="31" t="s">
        <v>13</v>
      </c>
      <c r="D317" s="31" t="s">
        <v>14</v>
      </c>
      <c r="E317" s="68" t="s">
        <v>730</v>
      </c>
      <c r="F317" s="31"/>
      <c r="G317" s="30" t="s">
        <v>390</v>
      </c>
      <c r="I317" s="43"/>
      <c r="J317" s="31"/>
      <c r="K317" s="9" t="s">
        <v>529</v>
      </c>
      <c r="L317" s="52" t="str">
        <f>IF(ISERROR(MATCH(B317,'Published Reviews'!$B$2:$B$246,0)),"","Published")</f>
        <v/>
      </c>
      <c r="R317" s="50"/>
    </row>
    <row r="318" spans="1:18" s="42" customFormat="1" ht="30">
      <c r="A318" s="51" t="s">
        <v>530</v>
      </c>
      <c r="B318" s="27" t="s">
        <v>531</v>
      </c>
      <c r="C318" s="24" t="s">
        <v>20</v>
      </c>
      <c r="D318" s="24" t="s">
        <v>14</v>
      </c>
      <c r="E318" s="71" t="s">
        <v>731</v>
      </c>
      <c r="F318" s="24"/>
      <c r="G318" s="30" t="s">
        <v>15</v>
      </c>
      <c r="H318" s="42" t="s">
        <v>16</v>
      </c>
      <c r="I318" s="42" t="s">
        <v>17</v>
      </c>
      <c r="J318" s="24"/>
      <c r="K318" s="9" t="s">
        <v>532</v>
      </c>
      <c r="L318" s="52" t="str">
        <f>IF(ISERROR(MATCH(B318,'Published Reviews'!$B$2:$B$246,0)),"","Published")</f>
        <v/>
      </c>
      <c r="R318" s="50"/>
    </row>
    <row r="319" spans="1:18" s="42" customFormat="1" ht="30">
      <c r="A319" s="51" t="s">
        <v>530</v>
      </c>
      <c r="B319" s="27" t="s">
        <v>533</v>
      </c>
      <c r="C319" s="24" t="s">
        <v>20</v>
      </c>
      <c r="D319" s="24" t="s">
        <v>14</v>
      </c>
      <c r="E319" s="71" t="s">
        <v>734</v>
      </c>
      <c r="F319" s="24"/>
      <c r="G319" s="30" t="s">
        <v>15</v>
      </c>
      <c r="H319" s="42" t="s">
        <v>16</v>
      </c>
      <c r="I319" s="42" t="s">
        <v>105</v>
      </c>
      <c r="J319" s="24" t="s">
        <v>534</v>
      </c>
      <c r="K319" s="9" t="s">
        <v>726</v>
      </c>
      <c r="L319" s="52" t="str">
        <f>IF(ISERROR(MATCH(B319,'Published Reviews'!$B$2:$B$246,0)),"","Published")</f>
        <v/>
      </c>
    </row>
    <row r="320" spans="1:18" s="42" customFormat="1" ht="30">
      <c r="A320" s="51" t="s">
        <v>530</v>
      </c>
      <c r="B320" s="27" t="s">
        <v>535</v>
      </c>
      <c r="C320" s="24" t="s">
        <v>20</v>
      </c>
      <c r="D320" s="24" t="s">
        <v>14</v>
      </c>
      <c r="E320" s="71" t="s">
        <v>728</v>
      </c>
      <c r="F320" s="24"/>
      <c r="G320" s="30" t="s">
        <v>15</v>
      </c>
      <c r="H320" s="42" t="s">
        <v>16</v>
      </c>
      <c r="I320" s="42" t="s">
        <v>22</v>
      </c>
      <c r="J320" s="24"/>
      <c r="K320" s="11"/>
      <c r="L320" s="52" t="str">
        <f>IF(ISERROR(MATCH(B320,'Published Reviews'!$B$2:$B$246,0)),"","Published")</f>
        <v/>
      </c>
    </row>
    <row r="321" spans="1:12" s="42" customFormat="1" ht="30">
      <c r="A321" s="51" t="s">
        <v>530</v>
      </c>
      <c r="B321" s="27" t="s">
        <v>536</v>
      </c>
      <c r="C321" s="24" t="s">
        <v>13</v>
      </c>
      <c r="D321" s="24" t="s">
        <v>14</v>
      </c>
      <c r="E321" s="71" t="s">
        <v>728</v>
      </c>
      <c r="F321" s="24"/>
      <c r="G321" s="30" t="s">
        <v>15</v>
      </c>
      <c r="H321" s="42" t="s">
        <v>16</v>
      </c>
      <c r="I321" s="42" t="s">
        <v>17</v>
      </c>
      <c r="J321" s="24"/>
      <c r="K321" s="9" t="s">
        <v>537</v>
      </c>
      <c r="L321" s="52" t="str">
        <f>IF(ISERROR(MATCH(B321,'Published Reviews'!$B$2:$B$246,0)),"","Published")</f>
        <v>Published</v>
      </c>
    </row>
    <row r="322" spans="1:12" s="42" customFormat="1" ht="30">
      <c r="A322" s="24" t="s">
        <v>539</v>
      </c>
      <c r="B322" s="35" t="s">
        <v>542</v>
      </c>
      <c r="C322" s="24" t="s">
        <v>13</v>
      </c>
      <c r="D322" s="24" t="s">
        <v>3</v>
      </c>
      <c r="E322" s="71" t="s">
        <v>731</v>
      </c>
      <c r="F322" s="24" t="s">
        <v>543</v>
      </c>
      <c r="G322" s="30" t="s">
        <v>15</v>
      </c>
      <c r="H322" s="42" t="s">
        <v>16</v>
      </c>
      <c r="I322" s="42" t="s">
        <v>105</v>
      </c>
      <c r="J322" s="24"/>
      <c r="K322" s="46" t="s">
        <v>544</v>
      </c>
      <c r="L322" s="52" t="str">
        <f>IF(ISERROR(MATCH(B322,'Published Reviews'!$B$2:$B$246,0)),"","Published")</f>
        <v/>
      </c>
    </row>
    <row r="323" spans="1:12" s="2" customFormat="1" ht="33" customHeight="1">
      <c r="A323" s="34" t="s">
        <v>539</v>
      </c>
      <c r="B323" s="28" t="s">
        <v>826</v>
      </c>
      <c r="C323" s="34" t="s">
        <v>13</v>
      </c>
      <c r="D323" s="34" t="s">
        <v>14</v>
      </c>
      <c r="E323" s="65">
        <v>42503</v>
      </c>
      <c r="F323" s="34"/>
      <c r="G323" s="34" t="s">
        <v>41</v>
      </c>
      <c r="H323" s="2" t="s">
        <v>16</v>
      </c>
      <c r="I323" s="2" t="s">
        <v>22</v>
      </c>
      <c r="J323" s="30"/>
      <c r="K323" s="20" t="s">
        <v>546</v>
      </c>
      <c r="L323" s="5"/>
    </row>
    <row r="324" spans="1:12" s="42" customFormat="1" ht="30">
      <c r="A324" s="24" t="s">
        <v>539</v>
      </c>
      <c r="B324" s="35" t="s">
        <v>545</v>
      </c>
      <c r="C324" s="24" t="s">
        <v>20</v>
      </c>
      <c r="D324" s="24" t="s">
        <v>3</v>
      </c>
      <c r="E324" s="71" t="s">
        <v>728</v>
      </c>
      <c r="F324" s="24" t="s">
        <v>111</v>
      </c>
      <c r="G324" s="30" t="s">
        <v>15</v>
      </c>
      <c r="H324" s="42" t="s">
        <v>16</v>
      </c>
      <c r="I324" s="42" t="s">
        <v>22</v>
      </c>
      <c r="J324" s="24"/>
      <c r="K324" s="46" t="s">
        <v>546</v>
      </c>
      <c r="L324" s="52" t="str">
        <f>IF(ISERROR(MATCH(B324,'Published Reviews'!$B$2:$B$246,0)),"","Published")</f>
        <v/>
      </c>
    </row>
    <row r="325" spans="1:12" s="2" customFormat="1" ht="37.5" customHeight="1">
      <c r="A325" s="30" t="s">
        <v>539</v>
      </c>
      <c r="B325" s="35" t="s">
        <v>849</v>
      </c>
      <c r="C325" s="30" t="s">
        <v>20</v>
      </c>
      <c r="D325" s="30" t="s">
        <v>14</v>
      </c>
      <c r="E325" s="71" t="s">
        <v>728</v>
      </c>
      <c r="F325" s="30"/>
      <c r="G325" s="30" t="s">
        <v>15</v>
      </c>
      <c r="J325" s="30"/>
      <c r="K325" s="9" t="s">
        <v>850</v>
      </c>
      <c r="L325" s="5"/>
    </row>
    <row r="326" spans="1:12" s="42" customFormat="1" ht="30">
      <c r="A326" s="24" t="s">
        <v>539</v>
      </c>
      <c r="B326" s="35" t="s">
        <v>547</v>
      </c>
      <c r="C326" s="24" t="s">
        <v>20</v>
      </c>
      <c r="D326" s="24" t="s">
        <v>3</v>
      </c>
      <c r="E326" s="71" t="s">
        <v>728</v>
      </c>
      <c r="F326" s="24" t="s">
        <v>548</v>
      </c>
      <c r="G326" s="30" t="s">
        <v>15</v>
      </c>
      <c r="I326" s="42" t="s">
        <v>17</v>
      </c>
      <c r="J326" s="24"/>
      <c r="K326" s="9" t="s">
        <v>549</v>
      </c>
      <c r="L326" s="52" t="str">
        <f>IF(ISERROR(MATCH(B326,'Published Reviews'!$B$2:$B$246,0)),"","Published")</f>
        <v/>
      </c>
    </row>
    <row r="327" spans="1:12" s="42" customFormat="1" ht="30">
      <c r="A327" s="24" t="s">
        <v>539</v>
      </c>
      <c r="B327" s="35" t="s">
        <v>550</v>
      </c>
      <c r="C327" s="24" t="s">
        <v>13</v>
      </c>
      <c r="D327" s="24" t="s">
        <v>14</v>
      </c>
      <c r="E327" s="71" t="s">
        <v>728</v>
      </c>
      <c r="F327" s="24" t="s">
        <v>551</v>
      </c>
      <c r="G327" s="30" t="s">
        <v>15</v>
      </c>
      <c r="I327" s="42" t="s">
        <v>22</v>
      </c>
      <c r="J327" s="24"/>
      <c r="K327" s="9" t="s">
        <v>549</v>
      </c>
      <c r="L327" s="52" t="str">
        <f>IF(ISERROR(MATCH(B327,'Published Reviews'!$B$2:$B$246,0)),"","Published")</f>
        <v/>
      </c>
    </row>
    <row r="328" spans="1:12" s="42" customFormat="1" ht="30">
      <c r="A328" s="24" t="s">
        <v>539</v>
      </c>
      <c r="B328" s="35" t="s">
        <v>828</v>
      </c>
      <c r="C328" s="24" t="s">
        <v>13</v>
      </c>
      <c r="D328" s="24" t="s">
        <v>14</v>
      </c>
      <c r="E328" s="71" t="s">
        <v>728</v>
      </c>
      <c r="F328" s="24"/>
      <c r="G328" s="30" t="s">
        <v>15</v>
      </c>
      <c r="H328" s="42" t="s">
        <v>16</v>
      </c>
      <c r="I328" s="42" t="s">
        <v>105</v>
      </c>
      <c r="J328" s="24"/>
      <c r="K328" s="9" t="s">
        <v>552</v>
      </c>
      <c r="L328" s="52" t="str">
        <f>IF(ISERROR(MATCH(B328,'Published Reviews'!$B$2:$B$246,0)),"","Published")</f>
        <v>Published</v>
      </c>
    </row>
    <row r="329" spans="1:12" s="42" customFormat="1" ht="30">
      <c r="A329" s="24" t="s">
        <v>539</v>
      </c>
      <c r="B329" s="35" t="s">
        <v>829</v>
      </c>
      <c r="C329" s="24" t="s">
        <v>13</v>
      </c>
      <c r="D329" s="24" t="s">
        <v>14</v>
      </c>
      <c r="E329" s="71" t="s">
        <v>731</v>
      </c>
      <c r="F329" s="24"/>
      <c r="G329" s="30" t="s">
        <v>15</v>
      </c>
      <c r="H329" s="43"/>
      <c r="J329" s="24"/>
      <c r="K329" s="46" t="s">
        <v>553</v>
      </c>
      <c r="L329" s="52" t="str">
        <f>IF(ISERROR(MATCH(B329,'Published Reviews'!$B$2:$B$246,0)),"","Published")</f>
        <v>Published</v>
      </c>
    </row>
    <row r="330" spans="1:12">
      <c r="E330" s="72"/>
      <c r="L330" s="52" t="str">
        <f>IF(ISERROR(MATCH(B330,'Published Reviews'!$B$2:$B$246,0)),"","Published")</f>
        <v/>
      </c>
    </row>
    <row r="331" spans="1:12">
      <c r="E331" s="72"/>
      <c r="L331" s="52" t="str">
        <f>IF(ISERROR(MATCH(B331,'Published Reviews'!$B$2:$B$246,0)),"","Published")</f>
        <v/>
      </c>
    </row>
    <row r="332" spans="1:12">
      <c r="E332" s="72"/>
      <c r="L332" s="52" t="str">
        <f>IF(ISERROR(MATCH(B332,'Published Reviews'!$B$2:$B$246,0)),"","Published")</f>
        <v/>
      </c>
    </row>
    <row r="333" spans="1:12">
      <c r="E333" s="72"/>
      <c r="L333" s="52" t="str">
        <f>IF(ISERROR(MATCH(B333,'Published Reviews'!$B$2:$B$246,0)),"","Published")</f>
        <v/>
      </c>
    </row>
    <row r="334" spans="1:12">
      <c r="E334" s="72"/>
      <c r="L334" s="52" t="str">
        <f>IF(ISERROR(MATCH(B334,'Published Reviews'!$B$2:$B$246,0)),"","Published")</f>
        <v/>
      </c>
    </row>
    <row r="335" spans="1:12">
      <c r="E335" s="72"/>
      <c r="L335" s="52" t="str">
        <f>IF(ISERROR(MATCH(B335,'Published Reviews'!$B$2:$B$246,0)),"","Published")</f>
        <v/>
      </c>
    </row>
    <row r="336" spans="1:12">
      <c r="E336" s="72"/>
      <c r="L336" s="52" t="str">
        <f>IF(ISERROR(MATCH(B336,'Published Reviews'!$B$2:$B$246,0)),"","Published")</f>
        <v/>
      </c>
    </row>
    <row r="337" spans="5:12">
      <c r="E337" s="72"/>
      <c r="L337" s="52" t="str">
        <f>IF(ISERROR(MATCH(B337,'Published Reviews'!$B$2:$B$246,0)),"","Published")</f>
        <v/>
      </c>
    </row>
    <row r="338" spans="5:12">
      <c r="E338" s="72"/>
      <c r="L338" s="52" t="str">
        <f>IF(ISERROR(MATCH(B338,'Published Reviews'!$B$2:$B$246,0)),"","Published")</f>
        <v/>
      </c>
    </row>
    <row r="339" spans="5:12">
      <c r="E339" s="72"/>
      <c r="L339" s="52" t="str">
        <f>IF(ISERROR(MATCH(B339,'Published Reviews'!$B$2:$B$246,0)),"","Published")</f>
        <v/>
      </c>
    </row>
    <row r="340" spans="5:12">
      <c r="E340" s="72"/>
      <c r="L340" s="52" t="str">
        <f>IF(ISERROR(MATCH(B340,'Published Reviews'!$B$2:$B$246,0)),"","Published")</f>
        <v/>
      </c>
    </row>
    <row r="341" spans="5:12">
      <c r="E341" s="72"/>
      <c r="L341" s="52" t="str">
        <f>IF(ISERROR(MATCH(B341,'Published Reviews'!$B$2:$B$246,0)),"","Published")</f>
        <v/>
      </c>
    </row>
    <row r="342" spans="5:12">
      <c r="E342" s="72"/>
      <c r="L342" s="52" t="str">
        <f>IF(ISERROR(MATCH(B342,'Published Reviews'!$B$2:$B$246,0)),"","Published")</f>
        <v/>
      </c>
    </row>
    <row r="343" spans="5:12">
      <c r="E343" s="72"/>
      <c r="L343" s="52" t="str">
        <f>IF(ISERROR(MATCH(B343,'Published Reviews'!$B$2:$B$246,0)),"","Published")</f>
        <v/>
      </c>
    </row>
    <row r="344" spans="5:12">
      <c r="E344" s="72"/>
      <c r="L344" s="52" t="str">
        <f>IF(ISERROR(MATCH(B344,'Published Reviews'!$B$2:$B$246,0)),"","Published")</f>
        <v/>
      </c>
    </row>
    <row r="345" spans="5:12">
      <c r="E345" s="72"/>
      <c r="L345" s="52" t="str">
        <f>IF(ISERROR(MATCH(B345,'Published Reviews'!$B$2:$B$246,0)),"","Published")</f>
        <v/>
      </c>
    </row>
    <row r="346" spans="5:12">
      <c r="E346" s="72"/>
      <c r="L346" s="52" t="str">
        <f>IF(ISERROR(MATCH(B346,'Published Reviews'!$B$2:$B$246,0)),"","Published")</f>
        <v/>
      </c>
    </row>
    <row r="347" spans="5:12">
      <c r="E347" s="72"/>
      <c r="L347" s="52" t="str">
        <f>IF(ISERROR(MATCH(B347,'Published Reviews'!$B$2:$B$246,0)),"","Published")</f>
        <v/>
      </c>
    </row>
    <row r="348" spans="5:12">
      <c r="E348" s="72"/>
      <c r="L348" s="52" t="str">
        <f>IF(ISERROR(MATCH(B348,'Published Reviews'!$B$2:$B$246,0)),"","Published")</f>
        <v/>
      </c>
    </row>
    <row r="349" spans="5:12">
      <c r="E349" s="72"/>
      <c r="L349" s="52" t="str">
        <f>IF(ISERROR(MATCH(B349,'Published Reviews'!$B$2:$B$246,0)),"","Published")</f>
        <v/>
      </c>
    </row>
    <row r="350" spans="5:12">
      <c r="E350" s="72"/>
      <c r="L350" s="52" t="str">
        <f>IF(ISERROR(MATCH(B350,'Published Reviews'!$B$2:$B$246,0)),"","Published")</f>
        <v/>
      </c>
    </row>
    <row r="351" spans="5:12">
      <c r="E351" s="72"/>
      <c r="L351" s="52" t="str">
        <f>IF(ISERROR(MATCH(B351,'Published Reviews'!$B$2:$B$246,0)),"","Published")</f>
        <v/>
      </c>
    </row>
    <row r="352" spans="5:12">
      <c r="E352" s="72"/>
      <c r="L352" s="52" t="str">
        <f>IF(ISERROR(MATCH(B352,'Published Reviews'!$B$2:$B$246,0)),"","Published")</f>
        <v/>
      </c>
    </row>
    <row r="353" spans="5:12">
      <c r="E353" s="72"/>
      <c r="L353" s="52" t="str">
        <f>IF(ISERROR(MATCH(B353,'Published Reviews'!$B$2:$B$246,0)),"","Published")</f>
        <v/>
      </c>
    </row>
    <row r="354" spans="5:12">
      <c r="E354" s="72"/>
      <c r="L354" s="52" t="str">
        <f>IF(ISERROR(MATCH(B354,'Published Reviews'!$B$2:$B$246,0)),"","Published")</f>
        <v/>
      </c>
    </row>
    <row r="355" spans="5:12">
      <c r="E355" s="72"/>
      <c r="L355" s="52" t="str">
        <f>IF(ISERROR(MATCH(B355,'Published Reviews'!$B$2:$B$246,0)),"","Published")</f>
        <v/>
      </c>
    </row>
    <row r="356" spans="5:12">
      <c r="E356" s="72"/>
      <c r="L356" s="52" t="str">
        <f>IF(ISERROR(MATCH(B356,'Published Reviews'!$B$2:$B$246,0)),"","Published")</f>
        <v/>
      </c>
    </row>
    <row r="357" spans="5:12">
      <c r="E357" s="72"/>
      <c r="L357" s="52" t="str">
        <f>IF(ISERROR(MATCH(B357,'Published Reviews'!$B$2:$B$246,0)),"","Published")</f>
        <v/>
      </c>
    </row>
    <row r="358" spans="5:12">
      <c r="E358" s="72"/>
      <c r="L358" s="52" t="str">
        <f>IF(ISERROR(MATCH(B358,'Published Reviews'!$B$2:$B$246,0)),"","Published")</f>
        <v/>
      </c>
    </row>
    <row r="359" spans="5:12">
      <c r="E359" s="72"/>
      <c r="L359" s="52" t="str">
        <f>IF(ISERROR(MATCH(B359,'Published Reviews'!$B$2:$B$246,0)),"","Published")</f>
        <v/>
      </c>
    </row>
    <row r="360" spans="5:12">
      <c r="E360" s="72"/>
      <c r="L360" s="52" t="str">
        <f>IF(ISERROR(MATCH(B360,'Published Reviews'!$B$2:$B$246,0)),"","Published")</f>
        <v/>
      </c>
    </row>
    <row r="361" spans="5:12">
      <c r="E361" s="72"/>
      <c r="L361" s="52" t="str">
        <f>IF(ISERROR(MATCH(B361,'Published Reviews'!$B$2:$B$246,0)),"","Published")</f>
        <v/>
      </c>
    </row>
    <row r="362" spans="5:12">
      <c r="E362" s="72"/>
      <c r="L362" s="52" t="str">
        <f>IF(ISERROR(MATCH(B362,'Published Reviews'!$B$2:$B$246,0)),"","Published")</f>
        <v/>
      </c>
    </row>
    <row r="363" spans="5:12">
      <c r="E363" s="72"/>
      <c r="L363" s="52" t="str">
        <f>IF(ISERROR(MATCH(B363,'Published Reviews'!$B$2:$B$246,0)),"","Published")</f>
        <v/>
      </c>
    </row>
    <row r="364" spans="5:12">
      <c r="E364" s="72"/>
      <c r="L364" s="52" t="str">
        <f>IF(ISERROR(MATCH(B364,'Published Reviews'!$B$2:$B$246,0)),"","Published")</f>
        <v/>
      </c>
    </row>
    <row r="365" spans="5:12">
      <c r="E365" s="72"/>
      <c r="L365" s="52" t="str">
        <f>IF(ISERROR(MATCH(B365,'Published Reviews'!$B$2:$B$246,0)),"","Published")</f>
        <v/>
      </c>
    </row>
    <row r="366" spans="5:12">
      <c r="E366" s="72"/>
      <c r="L366" s="52" t="str">
        <f>IF(ISERROR(MATCH(B366,'Published Reviews'!$B$2:$B$246,0)),"","Published")</f>
        <v/>
      </c>
    </row>
    <row r="367" spans="5:12">
      <c r="E367" s="72"/>
      <c r="L367" s="52" t="str">
        <f>IF(ISERROR(MATCH(B367,'Published Reviews'!$B$2:$B$246,0)),"","Published")</f>
        <v/>
      </c>
    </row>
    <row r="368" spans="5:12">
      <c r="E368" s="72"/>
      <c r="L368" s="52" t="str">
        <f>IF(ISERROR(MATCH(B368,'Published Reviews'!$B$2:$B$246,0)),"","Published")</f>
        <v/>
      </c>
    </row>
    <row r="369" spans="5:12">
      <c r="E369" s="72"/>
      <c r="L369" s="52" t="str">
        <f>IF(ISERROR(MATCH(B369,'Published Reviews'!$B$2:$B$246,0)),"","Published")</f>
        <v/>
      </c>
    </row>
    <row r="370" spans="5:12">
      <c r="E370" s="72"/>
      <c r="L370" s="52" t="str">
        <f>IF(ISERROR(MATCH(B370,'Published Reviews'!$B$2:$B$246,0)),"","Published")</f>
        <v/>
      </c>
    </row>
    <row r="371" spans="5:12">
      <c r="E371" s="72"/>
      <c r="L371" s="52" t="str">
        <f>IF(ISERROR(MATCH(B371,'Published Reviews'!$B$2:$B$246,0)),"","Published")</f>
        <v/>
      </c>
    </row>
    <row r="372" spans="5:12">
      <c r="E372" s="72"/>
      <c r="L372" s="52" t="str">
        <f>IF(ISERROR(MATCH(B372,'Published Reviews'!$B$2:$B$246,0)),"","Published")</f>
        <v/>
      </c>
    </row>
    <row r="373" spans="5:12">
      <c r="E373" s="72"/>
      <c r="L373" s="52" t="str">
        <f>IF(ISERROR(MATCH(B373,'Published Reviews'!$B$2:$B$246,0)),"","Published")</f>
        <v/>
      </c>
    </row>
    <row r="374" spans="5:12">
      <c r="E374" s="72"/>
      <c r="L374" s="52" t="str">
        <f>IF(ISERROR(MATCH(B374,'Published Reviews'!$B$2:$B$246,0)),"","Published")</f>
        <v/>
      </c>
    </row>
    <row r="375" spans="5:12">
      <c r="E375" s="72"/>
      <c r="L375" s="52" t="str">
        <f>IF(ISERROR(MATCH(B375,'Published Reviews'!$B$2:$B$246,0)),"","Published")</f>
        <v/>
      </c>
    </row>
    <row r="376" spans="5:12">
      <c r="E376" s="72"/>
      <c r="L376" s="52" t="str">
        <f>IF(ISERROR(MATCH(B376,'Published Reviews'!$B$2:$B$246,0)),"","Published")</f>
        <v/>
      </c>
    </row>
    <row r="377" spans="5:12">
      <c r="E377" s="72"/>
      <c r="L377" s="52" t="str">
        <f>IF(ISERROR(MATCH(B377,'Published Reviews'!$B$2:$B$246,0)),"","Published")</f>
        <v/>
      </c>
    </row>
    <row r="378" spans="5:12">
      <c r="E378" s="72"/>
      <c r="L378" s="52" t="str">
        <f>IF(ISERROR(MATCH(B378,'Published Reviews'!$B$2:$B$246,0)),"","Published")</f>
        <v/>
      </c>
    </row>
    <row r="379" spans="5:12">
      <c r="E379" s="72"/>
      <c r="L379" s="52" t="str">
        <f>IF(ISERROR(MATCH(B379,'Published Reviews'!$B$2:$B$246,0)),"","Published")</f>
        <v/>
      </c>
    </row>
    <row r="380" spans="5:12">
      <c r="E380" s="72"/>
      <c r="L380" s="52" t="str">
        <f>IF(ISERROR(MATCH(B380,'Published Reviews'!$B$2:$B$246,0)),"","Published")</f>
        <v/>
      </c>
    </row>
    <row r="381" spans="5:12">
      <c r="E381" s="72"/>
      <c r="L381" s="52" t="str">
        <f>IF(ISERROR(MATCH(B381,'Published Reviews'!$B$2:$B$246,0)),"","Published")</f>
        <v/>
      </c>
    </row>
    <row r="382" spans="5:12">
      <c r="E382" s="72"/>
      <c r="L382" s="52" t="str">
        <f>IF(ISERROR(MATCH(B382,'Published Reviews'!$B$2:$B$246,0)),"","Published")</f>
        <v/>
      </c>
    </row>
    <row r="383" spans="5:12">
      <c r="E383" s="72"/>
      <c r="L383" s="52" t="str">
        <f>IF(ISERROR(MATCH(B383,'Published Reviews'!$B$2:$B$246,0)),"","Published")</f>
        <v/>
      </c>
    </row>
    <row r="384" spans="5:12">
      <c r="E384" s="72"/>
      <c r="L384" s="52" t="str">
        <f>IF(ISERROR(MATCH(B384,'Published Reviews'!$B$2:$B$246,0)),"","Published")</f>
        <v/>
      </c>
    </row>
    <row r="385" spans="5:12">
      <c r="E385" s="72"/>
      <c r="L385" s="52" t="str">
        <f>IF(ISERROR(MATCH(B385,'Published Reviews'!$B$2:$B$246,0)),"","Published")</f>
        <v/>
      </c>
    </row>
    <row r="386" spans="5:12">
      <c r="E386" s="72"/>
      <c r="L386" s="52" t="str">
        <f>IF(ISERROR(MATCH(B386,'Published Reviews'!$B$2:$B$246,0)),"","Published")</f>
        <v/>
      </c>
    </row>
    <row r="387" spans="5:12">
      <c r="E387" s="72"/>
      <c r="L387" s="52" t="str">
        <f>IF(ISERROR(MATCH(B387,'Published Reviews'!$B$2:$B$246,0)),"","Published")</f>
        <v/>
      </c>
    </row>
    <row r="388" spans="5:12">
      <c r="E388" s="72"/>
      <c r="L388" s="52" t="str">
        <f>IF(ISERROR(MATCH(B388,'Published Reviews'!$B$2:$B$246,0)),"","Published")</f>
        <v/>
      </c>
    </row>
    <row r="389" spans="5:12">
      <c r="E389" s="72"/>
      <c r="L389" s="52" t="str">
        <f>IF(ISERROR(MATCH(B389,'Published Reviews'!$B$2:$B$246,0)),"","Published")</f>
        <v/>
      </c>
    </row>
    <row r="390" spans="5:12">
      <c r="E390" s="72"/>
      <c r="L390" s="52" t="str">
        <f>IF(ISERROR(MATCH(B390,'Published Reviews'!$B$2:$B$246,0)),"","Published")</f>
        <v/>
      </c>
    </row>
    <row r="391" spans="5:12">
      <c r="E391" s="72"/>
      <c r="L391" s="52" t="str">
        <f>IF(ISERROR(MATCH(B391,'Published Reviews'!$B$2:$B$246,0)),"","Published")</f>
        <v/>
      </c>
    </row>
  </sheetData>
  <autoFilter ref="A1:L391"/>
  <sortState ref="A2:K320">
    <sortCondition ref="K1"/>
  </sortState>
  <conditionalFormatting sqref="B319:B1048576 B1:B3">
    <cfRule type="duplicateValues" dxfId="1" priority="3"/>
  </conditionalFormatting>
  <conditionalFormatting sqref="B319:B1048576">
    <cfRule type="duplicateValues" dxfId="0" priority="2"/>
  </conditionalFormatting>
  <hyperlinks>
    <hyperlink ref="K221" r:id="rId1"/>
    <hyperlink ref="K222" r:id="rId2"/>
    <hyperlink ref="K223" r:id="rId3"/>
    <hyperlink ref="K224" r:id="rId4"/>
    <hyperlink ref="K225" r:id="rId5"/>
    <hyperlink ref="K226" r:id="rId6"/>
    <hyperlink ref="K227" r:id="rId7"/>
    <hyperlink ref="K228" r:id="rId8"/>
    <hyperlink ref="K229" r:id="rId9"/>
    <hyperlink ref="K85" r:id="rId10"/>
    <hyperlink ref="K86" r:id="rId11"/>
    <hyperlink ref="K89" r:id="rId12"/>
    <hyperlink ref="K90" r:id="rId13"/>
    <hyperlink ref="K245" r:id="rId14"/>
    <hyperlink ref="K244" r:id="rId15"/>
    <hyperlink ref="K36" r:id="rId16"/>
    <hyperlink ref="K41" r:id="rId17"/>
    <hyperlink ref="K268" r:id="rId18"/>
    <hyperlink ref="K265" r:id="rId19"/>
    <hyperlink ref="K263" r:id="rId20"/>
    <hyperlink ref="K259" r:id="rId21"/>
    <hyperlink ref="K262" r:id="rId22"/>
    <hyperlink ref="K323" r:id="rId23"/>
    <hyperlink ref="K187" r:id="rId24"/>
    <hyperlink ref="K74" r:id="rId25"/>
    <hyperlink ref="K70" r:id="rId26"/>
  </hyperlinks>
  <pageMargins left="0.7" right="0.7" top="0.75" bottom="0.75" header="0.3" footer="0.3"/>
  <pageSetup paperSize="9" orientation="portrait" horizontalDpi="300" verticalDpi="300"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Commissioned</vt:lpstr>
      <vt:lpstr>Published Reviews</vt:lpstr>
      <vt:lpstr>+Date added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Foxlee</dc:creator>
  <cp:keywords/>
  <dc:description/>
  <cp:lastModifiedBy>Ruth Foxlee</cp:lastModifiedBy>
  <cp:revision/>
  <dcterms:created xsi:type="dcterms:W3CDTF">2014-12-08T14:23:29Z</dcterms:created>
  <dcterms:modified xsi:type="dcterms:W3CDTF">2017-10-02T18:11:08Z</dcterms:modified>
  <cp:category/>
  <cp:contentStatus/>
</cp:coreProperties>
</file>